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2" i="1"/>
  <c r="G100"/>
  <c r="A100"/>
  <c r="G98"/>
  <c r="A98"/>
  <c r="E94"/>
  <c r="E93"/>
  <c r="E92"/>
  <c r="E91"/>
  <c r="E90"/>
  <c r="E89"/>
  <c r="E88"/>
  <c r="E87"/>
  <c r="E86"/>
  <c r="N85"/>
  <c r="M85"/>
  <c r="L85"/>
  <c r="K85"/>
  <c r="J85"/>
  <c r="I85"/>
  <c r="H85"/>
  <c r="G85"/>
  <c r="F85"/>
  <c r="E85"/>
  <c r="D85"/>
  <c r="N84"/>
  <c r="M84"/>
  <c r="L84"/>
  <c r="K84"/>
  <c r="J84"/>
  <c r="I84"/>
  <c r="H84"/>
  <c r="G84"/>
  <c r="F84"/>
  <c r="E84"/>
  <c r="D84"/>
  <c r="N83"/>
  <c r="M83"/>
  <c r="L83"/>
  <c r="K83"/>
  <c r="J83"/>
  <c r="I83"/>
  <c r="H83"/>
  <c r="G83"/>
  <c r="F83"/>
  <c r="E83"/>
  <c r="D83"/>
  <c r="N82"/>
  <c r="M82"/>
  <c r="L82"/>
  <c r="K82"/>
  <c r="J82"/>
  <c r="I82"/>
  <c r="H82"/>
  <c r="G82"/>
  <c r="F82"/>
  <c r="E82"/>
  <c r="D82"/>
  <c r="N81"/>
  <c r="M81"/>
  <c r="L81"/>
  <c r="K81"/>
  <c r="J81"/>
  <c r="I81"/>
  <c r="H81"/>
  <c r="G81"/>
  <c r="F81"/>
  <c r="E81"/>
  <c r="D81"/>
  <c r="N80"/>
  <c r="M80"/>
  <c r="L80"/>
  <c r="K80"/>
  <c r="J80"/>
  <c r="I80"/>
  <c r="H80"/>
  <c r="G80"/>
  <c r="F80"/>
  <c r="E80"/>
  <c r="D80"/>
  <c r="N79"/>
  <c r="M79"/>
  <c r="L79"/>
  <c r="K79"/>
  <c r="J79"/>
  <c r="I79"/>
  <c r="H79"/>
  <c r="G79"/>
  <c r="F79"/>
  <c r="E79"/>
  <c r="D79"/>
  <c r="N78"/>
  <c r="M78"/>
  <c r="L78"/>
  <c r="K78"/>
  <c r="J78"/>
  <c r="I78"/>
  <c r="H78"/>
  <c r="G78"/>
  <c r="F78"/>
  <c r="E78"/>
  <c r="D78"/>
  <c r="N77"/>
  <c r="M77"/>
  <c r="L77"/>
  <c r="K77"/>
  <c r="J77"/>
  <c r="I77"/>
  <c r="H77"/>
  <c r="G77"/>
  <c r="F77"/>
  <c r="E77"/>
  <c r="D77"/>
  <c r="N76"/>
  <c r="M76"/>
  <c r="L76"/>
  <c r="K76"/>
  <c r="J76"/>
  <c r="I76"/>
  <c r="H76"/>
  <c r="G76"/>
  <c r="F76"/>
  <c r="E76"/>
  <c r="D76"/>
  <c r="N75"/>
  <c r="M75"/>
  <c r="L75"/>
  <c r="K75"/>
  <c r="J75"/>
  <c r="I75"/>
  <c r="H75"/>
  <c r="G75"/>
  <c r="F75"/>
  <c r="E75"/>
  <c r="D75"/>
  <c r="N74"/>
  <c r="M74"/>
  <c r="L74"/>
  <c r="K74"/>
  <c r="J74"/>
  <c r="I74"/>
  <c r="H74"/>
  <c r="G74"/>
  <c r="F74"/>
  <c r="E74"/>
  <c r="D74"/>
  <c r="N73"/>
  <c r="M73"/>
  <c r="L73"/>
  <c r="K73"/>
  <c r="J73"/>
  <c r="I73"/>
  <c r="H73"/>
  <c r="G73"/>
  <c r="F73"/>
  <c r="E73"/>
  <c r="D73"/>
  <c r="N72"/>
  <c r="M72"/>
  <c r="L72"/>
  <c r="K72"/>
  <c r="J72"/>
  <c r="I72"/>
  <c r="H72"/>
  <c r="G72"/>
  <c r="F72"/>
  <c r="E72"/>
  <c r="D72"/>
  <c r="N71"/>
  <c r="M71"/>
  <c r="L71"/>
  <c r="K71"/>
  <c r="J71"/>
  <c r="I71"/>
  <c r="H71"/>
  <c r="G71"/>
  <c r="F71"/>
  <c r="E71"/>
  <c r="D71"/>
  <c r="N70"/>
  <c r="M70"/>
  <c r="L70"/>
  <c r="K70"/>
  <c r="J70"/>
  <c r="I70"/>
  <c r="H70"/>
  <c r="G70"/>
  <c r="F70"/>
  <c r="E70"/>
  <c r="D70"/>
  <c r="N69"/>
  <c r="M69"/>
  <c r="L69"/>
  <c r="K69"/>
  <c r="J69"/>
  <c r="I69"/>
  <c r="H69"/>
  <c r="G69"/>
  <c r="F69"/>
  <c r="E69"/>
  <c r="D69"/>
  <c r="N68"/>
  <c r="M68"/>
  <c r="L68"/>
  <c r="K68"/>
  <c r="J68"/>
  <c r="I68"/>
  <c r="H68"/>
  <c r="G68"/>
  <c r="F68"/>
  <c r="E68"/>
  <c r="D68"/>
  <c r="N67"/>
  <c r="M67"/>
  <c r="L67"/>
  <c r="K67"/>
  <c r="J67"/>
  <c r="I67"/>
  <c r="H67"/>
  <c r="G67"/>
  <c r="F67"/>
  <c r="E67"/>
  <c r="D67"/>
  <c r="N66"/>
  <c r="M66"/>
  <c r="L66"/>
  <c r="K66"/>
  <c r="J66"/>
  <c r="I66"/>
  <c r="H66"/>
  <c r="G66"/>
  <c r="F66"/>
  <c r="E66"/>
  <c r="D66"/>
  <c r="N65"/>
  <c r="M65"/>
  <c r="L65"/>
  <c r="K65"/>
  <c r="J65"/>
  <c r="I65"/>
  <c r="H65"/>
  <c r="G65"/>
  <c r="F65"/>
  <c r="E65"/>
  <c r="D65"/>
  <c r="N64"/>
  <c r="M64"/>
  <c r="L64"/>
  <c r="K64"/>
  <c r="J64"/>
  <c r="I64"/>
  <c r="H64"/>
  <c r="G64"/>
  <c r="F64"/>
  <c r="E64"/>
  <c r="D64"/>
  <c r="N63"/>
  <c r="M63"/>
  <c r="L63"/>
  <c r="K63"/>
  <c r="J63"/>
  <c r="I63"/>
  <c r="H63"/>
  <c r="G63"/>
  <c r="F63"/>
  <c r="E63"/>
  <c r="D63"/>
  <c r="N62"/>
  <c r="M62"/>
  <c r="L62"/>
  <c r="K62"/>
  <c r="J62"/>
  <c r="I62"/>
  <c r="H62"/>
  <c r="G62"/>
  <c r="F62"/>
  <c r="E62"/>
  <c r="D62"/>
  <c r="N61"/>
  <c r="M61"/>
  <c r="L61"/>
  <c r="K61"/>
  <c r="J61"/>
  <c r="I61"/>
  <c r="H61"/>
  <c r="G61"/>
  <c r="F61"/>
  <c r="E61"/>
  <c r="D61"/>
  <c r="N60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N37"/>
  <c r="M37"/>
  <c r="L37"/>
  <c r="K37"/>
  <c r="J37"/>
  <c r="I37"/>
  <c r="H37"/>
  <c r="G37"/>
  <c r="F37"/>
  <c r="E37"/>
  <c r="D37"/>
  <c r="N36"/>
  <c r="M36"/>
  <c r="L36"/>
  <c r="K36"/>
  <c r="J36"/>
  <c r="I36"/>
  <c r="H36"/>
  <c r="G36"/>
  <c r="F36"/>
  <c r="E36"/>
  <c r="D36"/>
  <c r="N35"/>
  <c r="M35"/>
  <c r="L35"/>
  <c r="K35"/>
  <c r="J35"/>
  <c r="I35"/>
  <c r="H35"/>
  <c r="G35"/>
  <c r="F35"/>
  <c r="E35"/>
  <c r="D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M32"/>
  <c r="L32"/>
  <c r="K32"/>
  <c r="J32"/>
  <c r="I32"/>
  <c r="H32"/>
  <c r="G32"/>
  <c r="F32"/>
  <c r="E32"/>
  <c r="D32"/>
  <c r="N31"/>
  <c r="M31"/>
  <c r="L31"/>
  <c r="K31"/>
  <c r="J31"/>
  <c r="I31"/>
  <c r="H31"/>
  <c r="G31"/>
  <c r="F31"/>
  <c r="E31"/>
  <c r="D31"/>
  <c r="N30"/>
  <c r="M30"/>
  <c r="L30"/>
  <c r="K30"/>
  <c r="J30"/>
  <c r="I30"/>
  <c r="H30"/>
  <c r="G30"/>
  <c r="F30"/>
  <c r="E30"/>
  <c r="D30"/>
  <c r="N29"/>
  <c r="M29"/>
  <c r="L29"/>
  <c r="K29"/>
  <c r="J29"/>
  <c r="I29"/>
  <c r="H29"/>
  <c r="G29"/>
  <c r="F29"/>
  <c r="E29"/>
  <c r="D29"/>
  <c r="N28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2"/>
  <c r="M22"/>
  <c r="L22"/>
  <c r="K22"/>
  <c r="J22"/>
  <c r="I22"/>
  <c r="H22"/>
  <c r="G22"/>
  <c r="F22"/>
  <c r="E22"/>
  <c r="D22"/>
  <c r="E14"/>
  <c r="D14"/>
  <c r="E12"/>
  <c r="D12"/>
  <c r="M11"/>
  <c r="L11"/>
  <c r="B11"/>
  <c r="A11"/>
  <c r="M10"/>
  <c r="L10"/>
  <c r="B10"/>
  <c r="M9"/>
  <c r="L9"/>
  <c r="B9"/>
  <c r="A6"/>
  <c r="J5"/>
  <c r="I5"/>
  <c r="A5"/>
</calcChain>
</file>

<file path=xl/sharedStrings.xml><?xml version="1.0" encoding="utf-8"?>
<sst xmlns="http://schemas.openxmlformats.org/spreadsheetml/2006/main" count="118" uniqueCount="105">
  <si>
    <t>Додаток 7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</si>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</sst>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2" borderId="1" xfId="0" applyNumberFormat="1" applyFont="1" applyFill="1" applyBorder="1" applyAlignment="1" applyProtection="1">
      <alignment horizontal="right" wrapText="1"/>
    </xf>
    <xf numFmtId="0" fontId="9" fillId="0" borderId="1" xfId="0" applyFont="1" applyBorder="1" applyAlignment="1" applyProtection="1">
      <alignment horizontal="center"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left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164" fontId="6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164" fontId="6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7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V_kv2016v11.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Увязка1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2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f2_dbf"/>
      <sheetName val="f4.1_dbf"/>
      <sheetName val="f4.2_dbf"/>
      <sheetName val="f4.3_dbf"/>
      <sheetName val="f2"/>
      <sheetName val="f4.1"/>
      <sheetName val="f4.2"/>
      <sheetName val="f4.3"/>
      <sheetName val="f7z_dbf"/>
      <sheetName val="f7s_dbf"/>
      <sheetName val="7z"/>
      <sheetName val="7s"/>
      <sheetName val="7DZ"/>
      <sheetName val="7DS"/>
      <sheetName val="7MZ"/>
      <sheetName val="7MS"/>
    </sheetNames>
    <sheetDataSet>
      <sheetData sheetId="0"/>
      <sheetData sheetId="1"/>
      <sheetData sheetId="2"/>
      <sheetData sheetId="3">
        <row r="3">
          <cell r="B3" t="str">
            <v>Відділ освіти Радехівської районної державної адміністрації</v>
          </cell>
        </row>
        <row r="5">
          <cell r="B5" t="str">
            <v xml:space="preserve">місто Радехів 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10</v>
          </cell>
          <cell r="I10" t="str">
            <v>Орган освіти і науки</v>
          </cell>
        </row>
        <row r="13">
          <cell r="A13" t="str">
            <v>за ЄДРПОУ</v>
          </cell>
          <cell r="B13" t="str">
            <v>12144677</v>
          </cell>
        </row>
        <row r="14">
          <cell r="A14" t="str">
            <v>за КОАТУУ</v>
          </cell>
          <cell r="B14">
            <v>4623910100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ІІІ квартал</v>
          </cell>
          <cell r="C17" t="str">
            <v>2016 р.</v>
          </cell>
        </row>
        <row r="19">
          <cell r="C19" t="str">
            <v>"10"жовтня 2016 року</v>
          </cell>
        </row>
        <row r="26">
          <cell r="F26" t="str">
            <v>Репетило Л.А.</v>
          </cell>
        </row>
        <row r="28">
          <cell r="F28" t="str">
            <v>КуцьГ.М.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11">
          <cell r="A11" t="str">
            <v>Організаційно-правова форма господарювання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22">
          <cell r="D22">
            <v>1121991.7</v>
          </cell>
          <cell r="E22">
            <v>1121991.7</v>
          </cell>
          <cell r="F22">
            <v>0</v>
          </cell>
          <cell r="G22">
            <v>0</v>
          </cell>
          <cell r="H22">
            <v>0</v>
          </cell>
          <cell r="I22">
            <v>1000459.72</v>
          </cell>
          <cell r="J22">
            <v>219872.31</v>
          </cell>
          <cell r="K22">
            <v>0</v>
          </cell>
          <cell r="L22">
            <v>219872.31</v>
          </cell>
          <cell r="M22">
            <v>780587.40999999992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1121991.7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1000459.72</v>
          </cell>
          <cell r="J59">
            <v>219872.31</v>
          </cell>
          <cell r="K59">
            <v>0</v>
          </cell>
          <cell r="L59">
            <v>219872.31</v>
          </cell>
          <cell r="M59">
            <v>780587.40999999992</v>
          </cell>
          <cell r="N59">
            <v>0</v>
          </cell>
        </row>
        <row r="60">
          <cell r="D60">
            <v>1121991.7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1000459.72</v>
          </cell>
          <cell r="J60">
            <v>219872.31</v>
          </cell>
          <cell r="K60">
            <v>0</v>
          </cell>
          <cell r="L60">
            <v>219872.31</v>
          </cell>
          <cell r="M60">
            <v>780587.40999999992</v>
          </cell>
          <cell r="N60">
            <v>0</v>
          </cell>
        </row>
        <row r="61">
          <cell r="D61">
            <v>673270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673270</v>
          </cell>
          <cell r="J61">
            <v>55094.11</v>
          </cell>
          <cell r="K61">
            <v>0</v>
          </cell>
          <cell r="L61">
            <v>55094.11</v>
          </cell>
          <cell r="M61">
            <v>618175.89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448721.7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327189.71999999997</v>
          </cell>
          <cell r="J65">
            <v>164778.20000000001</v>
          </cell>
          <cell r="K65">
            <v>0</v>
          </cell>
          <cell r="L65">
            <v>164778.20000000001</v>
          </cell>
          <cell r="M65">
            <v>162411.51999999996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448721.7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327189.71999999997</v>
          </cell>
          <cell r="J67">
            <v>164778.20000000001</v>
          </cell>
          <cell r="K67">
            <v>0</v>
          </cell>
          <cell r="L67">
            <v>164778.20000000001</v>
          </cell>
          <cell r="M67">
            <v>162411.51999999996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1121991.7</v>
          </cell>
        </row>
      </sheetData>
      <sheetData sheetId="122">
        <row r="22">
          <cell r="D22">
            <v>1106500</v>
          </cell>
          <cell r="E22">
            <v>1106500</v>
          </cell>
          <cell r="F22">
            <v>0</v>
          </cell>
          <cell r="G22">
            <v>0</v>
          </cell>
          <cell r="H22">
            <v>0</v>
          </cell>
          <cell r="I22">
            <v>340500</v>
          </cell>
          <cell r="J22">
            <v>31526.98</v>
          </cell>
          <cell r="K22">
            <v>0</v>
          </cell>
          <cell r="L22">
            <v>31526.98</v>
          </cell>
          <cell r="M22">
            <v>308973.02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1106500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340500</v>
          </cell>
          <cell r="J59">
            <v>31526.98</v>
          </cell>
          <cell r="K59">
            <v>0</v>
          </cell>
          <cell r="L59">
            <v>31526.98</v>
          </cell>
          <cell r="M59">
            <v>308973.02</v>
          </cell>
          <cell r="N59">
            <v>0</v>
          </cell>
        </row>
        <row r="60">
          <cell r="D60">
            <v>1106500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340500</v>
          </cell>
          <cell r="J60">
            <v>31526.98</v>
          </cell>
          <cell r="K60">
            <v>0</v>
          </cell>
          <cell r="L60">
            <v>31526.98</v>
          </cell>
          <cell r="M60">
            <v>308973.02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1106500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340500</v>
          </cell>
          <cell r="J62">
            <v>31526.98</v>
          </cell>
          <cell r="K62">
            <v>0</v>
          </cell>
          <cell r="L62">
            <v>31526.98</v>
          </cell>
          <cell r="M62">
            <v>308973.02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1106500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340500</v>
          </cell>
          <cell r="J64">
            <v>31526.98</v>
          </cell>
          <cell r="K64">
            <v>0</v>
          </cell>
          <cell r="L64">
            <v>31526.98</v>
          </cell>
          <cell r="M64">
            <v>308973.02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1106500</v>
          </cell>
        </row>
      </sheetData>
      <sheetData sheetId="123">
        <row r="22">
          <cell r="D22">
            <v>126900</v>
          </cell>
          <cell r="E22">
            <v>126900</v>
          </cell>
          <cell r="F22">
            <v>0</v>
          </cell>
          <cell r="G22">
            <v>0</v>
          </cell>
          <cell r="H22">
            <v>0</v>
          </cell>
          <cell r="I22">
            <v>104884.43</v>
          </cell>
          <cell r="J22">
            <v>104884.43</v>
          </cell>
          <cell r="K22">
            <v>0</v>
          </cell>
          <cell r="L22">
            <v>104884.43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126900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104884.43</v>
          </cell>
          <cell r="J59">
            <v>104884.43</v>
          </cell>
          <cell r="K59">
            <v>0</v>
          </cell>
          <cell r="L59">
            <v>104884.43</v>
          </cell>
          <cell r="M59">
            <v>0</v>
          </cell>
          <cell r="N59">
            <v>0</v>
          </cell>
        </row>
        <row r="60">
          <cell r="D60">
            <v>126900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104884.43</v>
          </cell>
          <cell r="J60">
            <v>104884.43</v>
          </cell>
          <cell r="K60">
            <v>0</v>
          </cell>
          <cell r="L60">
            <v>104884.43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76900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54884.43</v>
          </cell>
          <cell r="J62">
            <v>54884.43</v>
          </cell>
          <cell r="K62">
            <v>0</v>
          </cell>
          <cell r="L62">
            <v>54884.43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76900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54884.43</v>
          </cell>
          <cell r="J64">
            <v>54884.43</v>
          </cell>
          <cell r="K64">
            <v>0</v>
          </cell>
          <cell r="L64">
            <v>54884.43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50000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50000</v>
          </cell>
          <cell r="J68">
            <v>50000</v>
          </cell>
          <cell r="K68">
            <v>0</v>
          </cell>
          <cell r="L68">
            <v>50000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50000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50000</v>
          </cell>
          <cell r="J70">
            <v>50000</v>
          </cell>
          <cell r="K70">
            <v>0</v>
          </cell>
          <cell r="L70">
            <v>50000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126900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340</v>
          </cell>
          <cell r="B39" t="str">
            <v>Міністерство молоді та спорту України</v>
          </cell>
        </row>
        <row r="40">
          <cell r="A40" t="str">
            <v>341</v>
          </cell>
          <cell r="B40" t="str">
            <v>Міністерство молоді та спорту України (загальнодержавні витрати)</v>
          </cell>
        </row>
        <row r="41">
          <cell r="A41" t="str">
            <v>350</v>
          </cell>
          <cell r="B41" t="str">
            <v>Міністерство фінансів України</v>
          </cell>
        </row>
        <row r="42">
          <cell r="A42" t="str">
            <v>351</v>
          </cell>
          <cell r="B42" t="str">
            <v>Міністерство фінансів України (загальнодержавні витрати)</v>
          </cell>
        </row>
        <row r="43">
          <cell r="A43" t="str">
            <v>360</v>
          </cell>
          <cell r="B43" t="str">
            <v>Міністерство юстиції України</v>
          </cell>
        </row>
        <row r="44">
          <cell r="A44" t="str">
            <v>380</v>
          </cell>
          <cell r="B44" t="str">
            <v>Міністерство інформаційної політики України</v>
          </cell>
        </row>
        <row r="45">
          <cell r="A45" t="str">
            <v>527</v>
          </cell>
          <cell r="B45" t="str">
            <v>Державна інспекція ядерного регулювання України</v>
          </cell>
        </row>
        <row r="46">
          <cell r="A46" t="str">
            <v>534</v>
          </cell>
          <cell r="B46" t="str">
            <v>Адміністрація Державної прикордонної служби України</v>
          </cell>
        </row>
        <row r="47">
          <cell r="A47" t="str">
            <v>550</v>
          </cell>
          <cell r="B47" t="str">
            <v>Національна комісія, що здійснює державне регулювання у сфері ринків фінансових послуг</v>
          </cell>
        </row>
        <row r="48">
          <cell r="A48" t="str">
            <v>555</v>
          </cell>
          <cell r="B48" t="str">
            <v>Державна служба України з контролю за наркотиками</v>
          </cell>
        </row>
        <row r="49">
          <cell r="A49" t="str">
            <v>556</v>
          </cell>
          <cell r="B49" t="str">
            <v>Національна комісія, що здійснює державне регулювання у сфері зв'язку та інформатизації</v>
          </cell>
        </row>
        <row r="50">
          <cell r="A50" t="str">
            <v>596</v>
          </cell>
          <cell r="B50" t="str">
            <v>Головне управління розвідки Міністерства оборони України</v>
          </cell>
        </row>
        <row r="51">
          <cell r="A51" t="str">
            <v>598</v>
          </cell>
          <cell r="B51" t="str">
            <v>Вища рада юстиції</v>
          </cell>
        </row>
        <row r="52">
          <cell r="A52" t="str">
            <v>599</v>
          </cell>
          <cell r="B52" t="str">
            <v>Секретаріат Уповноваженого Верховної Ради України з прав людини</v>
          </cell>
        </row>
        <row r="53">
          <cell r="A53" t="str">
            <v>601</v>
          </cell>
          <cell r="B53" t="str">
            <v>Антимонопольний комітет України</v>
          </cell>
        </row>
        <row r="54">
          <cell r="A54" t="str">
            <v>612</v>
          </cell>
          <cell r="B54" t="str">
            <v>Національне агентство України з питань державної служби</v>
          </cell>
        </row>
        <row r="55">
          <cell r="A55" t="str">
            <v>615</v>
          </cell>
          <cell r="B55" t="str">
            <v>Національна комісія з цінних паперів та фондового ринку</v>
          </cell>
        </row>
        <row r="56">
          <cell r="A56" t="str">
            <v>632</v>
          </cell>
          <cell r="B56" t="str">
            <v>Національне антикорупційне бюро України</v>
          </cell>
        </row>
        <row r="57">
          <cell r="A57" t="str">
            <v>633</v>
          </cell>
          <cell r="B57" t="str">
            <v>Національне агентство з питань запобігання корупції</v>
          </cell>
        </row>
        <row r="58">
          <cell r="A58" t="str">
            <v>634</v>
          </cell>
          <cell r="B58" t="str">
            <v>Національна комісія, що здійснює державне регулювання у сферах енергетики та комунальних послуг</v>
          </cell>
        </row>
        <row r="59">
          <cell r="A59" t="str">
            <v>637</v>
          </cell>
          <cell r="B59" t="str">
            <v>Національна комісія, що здійснює державне регулювання у сфері енергетики</v>
          </cell>
        </row>
        <row r="60">
          <cell r="A60" t="str">
            <v>638</v>
          </cell>
          <cell r="B60" t="str">
            <v>Державне космічне агентство України</v>
          </cell>
        </row>
        <row r="61">
          <cell r="A61" t="str">
            <v>643</v>
          </cell>
          <cell r="B61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регуляторна служба України</v>
          </cell>
        </row>
        <row r="109">
          <cell r="A109" t="str">
            <v>-</v>
          </cell>
          <cell r="B109" t="str">
            <v>-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>
      <selection sqref="A1:XFD1048576"/>
    </sheetView>
  </sheetViews>
  <sheetFormatPr defaultColWidth="12.140625" defaultRowHeight="15"/>
  <sheetData>
    <row r="1" spans="1:16" s="1" customFormat="1">
      <c r="I1" s="2" t="s">
        <v>0</v>
      </c>
      <c r="J1" s="2"/>
      <c r="K1" s="2"/>
      <c r="L1" s="2"/>
      <c r="M1" s="2"/>
    </row>
    <row r="2" spans="1:16" s="1" customFormat="1">
      <c r="H2" s="3"/>
      <c r="I2" s="2"/>
      <c r="J2" s="2"/>
      <c r="K2" s="2"/>
      <c r="L2" s="2"/>
      <c r="M2" s="2"/>
    </row>
    <row r="3" spans="1:16" s="1" customFormat="1">
      <c r="H3" s="3"/>
      <c r="I3" s="2"/>
      <c r="J3" s="2"/>
      <c r="K3" s="2"/>
      <c r="L3" s="2"/>
      <c r="M3" s="2"/>
    </row>
    <row r="4" spans="1:16" s="1" customForma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  <c r="O5" s="5"/>
      <c r="P5" s="5"/>
    </row>
    <row r="6" spans="1:16" s="1" customFormat="1">
      <c r="A6" s="4" t="str">
        <f>CONCATENATE("за ",[1]ЗАПОЛНИТЬ!$B$17," ",[1]ЗАПОЛНИТЬ!$C$17)</f>
        <v>за ІІІ квартал 2016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9" customFormat="1" ht="11.25"/>
    <row r="8" spans="1:16" s="9" customFormat="1" ht="11.25">
      <c r="M8" s="10" t="s">
        <v>2</v>
      </c>
      <c r="N8" s="10"/>
    </row>
    <row r="9" spans="1:16" s="9" customFormat="1" ht="12">
      <c r="A9" s="11" t="s">
        <v>3</v>
      </c>
      <c r="B9" s="12" t="str">
        <f>[1]ЗАПОЛНИТЬ!B3</f>
        <v>Відділ освіти Радехівської районної державної адміністрації</v>
      </c>
      <c r="C9" s="12"/>
      <c r="D9" s="12"/>
      <c r="E9" s="12"/>
      <c r="F9" s="12"/>
      <c r="G9" s="12"/>
      <c r="H9" s="12"/>
      <c r="I9" s="12"/>
      <c r="J9" s="12"/>
      <c r="K9" s="13"/>
      <c r="L9" s="14" t="str">
        <f>[1]ЗАПОЛНИТЬ!A13</f>
        <v>за ЄДРПОУ</v>
      </c>
      <c r="M9" s="15" t="str">
        <f>[1]ЗАПОЛНИТЬ!B13</f>
        <v>12144677</v>
      </c>
      <c r="N9" s="15"/>
    </row>
    <row r="10" spans="1:16" s="9" customFormat="1" ht="12">
      <c r="A10" s="16" t="s">
        <v>4</v>
      </c>
      <c r="B10" s="17" t="str">
        <f>[1]ЗАПОЛНИТЬ!B5</f>
        <v xml:space="preserve">місто Радехів </v>
      </c>
      <c r="C10" s="17"/>
      <c r="D10" s="17"/>
      <c r="E10" s="17"/>
      <c r="F10" s="17"/>
      <c r="G10" s="17"/>
      <c r="H10" s="17"/>
      <c r="I10" s="17"/>
      <c r="J10" s="17"/>
      <c r="K10" s="18"/>
      <c r="L10" s="14" t="str">
        <f>[1]ЗАПОЛНИТЬ!A14</f>
        <v>за КОАТУУ</v>
      </c>
      <c r="M10" s="15">
        <f>[1]ЗАПОЛНИТЬ!B14</f>
        <v>4623910100</v>
      </c>
      <c r="N10" s="15"/>
    </row>
    <row r="11" spans="1:16" s="9" customFormat="1" ht="63">
      <c r="A11" s="16" t="str">
        <f>[1]Ф.4.2.КФК15!A11</f>
        <v>Організаційно-правова форма господарювання</v>
      </c>
      <c r="B11" s="17" t="str">
        <f>[1]ЗАПОЛНИТЬ!D15</f>
        <v>Орган державної влади</v>
      </c>
      <c r="C11" s="17"/>
      <c r="D11" s="17"/>
      <c r="E11" s="17"/>
      <c r="F11" s="17"/>
      <c r="G11" s="17"/>
      <c r="H11" s="17"/>
      <c r="I11" s="17"/>
      <c r="J11" s="17"/>
      <c r="K11" s="18"/>
      <c r="L11" s="14" t="str">
        <f>[1]ЗАПОЛНИТЬ!A15</f>
        <v>за КОПФГ</v>
      </c>
      <c r="M11" s="19">
        <f>[1]ЗАПОЛНИТЬ!B15</f>
        <v>410</v>
      </c>
      <c r="N11" s="19"/>
    </row>
    <row r="12" spans="1:16" s="9" customFormat="1" ht="11.25">
      <c r="A12" s="20" t="s">
        <v>5</v>
      </c>
      <c r="B12" s="20"/>
      <c r="C12" s="21"/>
      <c r="D12" s="22" t="str">
        <f>[1]ЗАПОЛНИТЬ!H9</f>
        <v>-</v>
      </c>
      <c r="E12" s="23" t="str">
        <f>IF(D12&gt;0,VLOOKUP(D12,'[1]ДовидникКВК(ГОС)'!A$1:B$65536,2,FALSE),"")</f>
        <v>-</v>
      </c>
      <c r="F12" s="23"/>
      <c r="G12" s="23"/>
      <c r="H12" s="23"/>
      <c r="I12" s="23"/>
      <c r="J12" s="23"/>
      <c r="K12" s="24"/>
      <c r="L12" s="25"/>
      <c r="M12" s="25"/>
      <c r="N12" s="26"/>
    </row>
    <row r="13" spans="1:16" s="9" customFormat="1" ht="15.75">
      <c r="A13" s="27" t="s">
        <v>6</v>
      </c>
      <c r="B13" s="27"/>
      <c r="C13" s="21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6"/>
    </row>
    <row r="14" spans="1:16" s="9" customFormat="1" ht="11.25">
      <c r="A14" s="27" t="s">
        <v>7</v>
      </c>
      <c r="B14" s="27"/>
      <c r="C14" s="21"/>
      <c r="D14" s="30" t="str">
        <f>[1]ЗАПОЛНИТЬ!H10</f>
        <v>10</v>
      </c>
      <c r="E14" s="31" t="str">
        <f>[1]ЗАПОЛНИТЬ!I10</f>
        <v>Орган освіти і науки</v>
      </c>
      <c r="F14" s="31"/>
      <c r="G14" s="31"/>
      <c r="H14" s="31"/>
      <c r="I14" s="31"/>
      <c r="J14" s="31"/>
      <c r="K14" s="31"/>
      <c r="L14" s="31"/>
      <c r="M14" s="31"/>
      <c r="N14" s="26"/>
    </row>
    <row r="15" spans="1:16" s="9" customFormat="1" ht="15.75">
      <c r="A15" s="27" t="s">
        <v>8</v>
      </c>
      <c r="B15" s="27"/>
      <c r="C15" s="2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26"/>
    </row>
    <row r="16" spans="1:16" s="9" customFormat="1" ht="56.25">
      <c r="A16" s="34" t="s">
        <v>9</v>
      </c>
    </row>
    <row r="17" spans="1:14" s="9" customFormat="1" ht="34.5" thickBot="1">
      <c r="A17" s="34" t="s">
        <v>10</v>
      </c>
    </row>
    <row r="18" spans="1:14" s="9" customFormat="1" ht="12.75" thickTop="1" thickBot="1">
      <c r="A18" s="35" t="s">
        <v>11</v>
      </c>
      <c r="B18" s="36" t="s">
        <v>12</v>
      </c>
      <c r="C18" s="36" t="s">
        <v>13</v>
      </c>
      <c r="D18" s="36" t="s">
        <v>14</v>
      </c>
      <c r="E18" s="36" t="s">
        <v>15</v>
      </c>
      <c r="F18" s="36" t="s">
        <v>16</v>
      </c>
      <c r="G18" s="36"/>
      <c r="H18" s="36" t="s">
        <v>17</v>
      </c>
      <c r="I18" s="36" t="s">
        <v>18</v>
      </c>
      <c r="J18" s="36" t="s">
        <v>19</v>
      </c>
      <c r="K18" s="36"/>
      <c r="L18" s="36" t="s">
        <v>20</v>
      </c>
      <c r="M18" s="36" t="s">
        <v>21</v>
      </c>
      <c r="N18" s="36"/>
    </row>
    <row r="19" spans="1:14" s="9" customFormat="1" ht="12.75" thickTop="1" thickBot="1">
      <c r="A19" s="35"/>
      <c r="B19" s="36"/>
      <c r="C19" s="36"/>
      <c r="D19" s="36"/>
      <c r="E19" s="36"/>
      <c r="F19" s="36" t="s">
        <v>22</v>
      </c>
      <c r="G19" s="36" t="s">
        <v>23</v>
      </c>
      <c r="H19" s="36"/>
      <c r="I19" s="36"/>
      <c r="J19" s="36" t="s">
        <v>22</v>
      </c>
      <c r="K19" s="36" t="s">
        <v>24</v>
      </c>
      <c r="L19" s="36"/>
      <c r="M19" s="36" t="s">
        <v>22</v>
      </c>
      <c r="N19" s="37" t="s">
        <v>23</v>
      </c>
    </row>
    <row r="20" spans="1:14" s="9" customFormat="1" ht="12.75" thickTop="1" thickBo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s="9" customFormat="1" ht="12.75" thickTop="1" thickBot="1">
      <c r="A21" s="38">
        <v>1</v>
      </c>
      <c r="B21" s="38">
        <v>2</v>
      </c>
      <c r="C21" s="38">
        <v>3</v>
      </c>
      <c r="D21" s="38">
        <v>4</v>
      </c>
      <c r="E21" s="38">
        <v>5</v>
      </c>
      <c r="F21" s="38">
        <v>6</v>
      </c>
      <c r="G21" s="38">
        <v>7</v>
      </c>
      <c r="H21" s="38">
        <v>8</v>
      </c>
      <c r="I21" s="38">
        <v>9</v>
      </c>
      <c r="J21" s="38">
        <v>10</v>
      </c>
      <c r="K21" s="38">
        <v>11</v>
      </c>
      <c r="L21" s="38">
        <v>12</v>
      </c>
      <c r="M21" s="38">
        <v>13</v>
      </c>
      <c r="N21" s="38">
        <v>14</v>
      </c>
    </row>
    <row r="22" spans="1:14" s="9" customFormat="1" ht="45" thickTop="1" thickBot="1">
      <c r="A22" s="39" t="s">
        <v>25</v>
      </c>
      <c r="B22" s="39" t="s">
        <v>26</v>
      </c>
      <c r="C22" s="40" t="s">
        <v>27</v>
      </c>
      <c r="D22" s="41">
        <f>SUM([1]Ф.4.3.КФК1:Ф.4.3.КФК40!D22)</f>
        <v>2355391.7000000002</v>
      </c>
      <c r="E22" s="41">
        <f>SUM([1]Ф.4.3.КФК1:Ф.4.3.КФК40!E22)</f>
        <v>2355391.7000000002</v>
      </c>
      <c r="F22" s="41">
        <f>SUM([1]Ф.4.3.КФК1:Ф.4.3.КФК40!F22)</f>
        <v>0</v>
      </c>
      <c r="G22" s="41">
        <f>SUM([1]Ф.4.3.КФК1:Ф.4.3.КФК40!G22)</f>
        <v>0</v>
      </c>
      <c r="H22" s="41">
        <f>SUM([1]Ф.4.3.КФК1:Ф.4.3.КФК40!H22)</f>
        <v>0</v>
      </c>
      <c r="I22" s="41">
        <f>SUM([1]Ф.4.3.КФК1:Ф.4.3.КФК40!I22)</f>
        <v>1445844.15</v>
      </c>
      <c r="J22" s="41">
        <f>SUM([1]Ф.4.3.КФК1:Ф.4.3.КФК40!J22)</f>
        <v>356283.72</v>
      </c>
      <c r="K22" s="41">
        <f>SUM([1]Ф.4.3.КФК1:Ф.4.3.КФК40!K22)</f>
        <v>0</v>
      </c>
      <c r="L22" s="41">
        <f>SUM([1]Ф.4.3.КФК1:Ф.4.3.КФК40!L22)</f>
        <v>356283.72</v>
      </c>
      <c r="M22" s="41">
        <f>SUM([1]Ф.4.3.КФК1:Ф.4.3.КФК40!M22)</f>
        <v>1089560.43</v>
      </c>
      <c r="N22" s="41">
        <f>SUM([1]Ф.4.3.КФК1:Ф.4.3.КФК40!N22)</f>
        <v>0</v>
      </c>
    </row>
    <row r="23" spans="1:14" s="9" customFormat="1" ht="24" thickTop="1" thickBot="1">
      <c r="A23" s="42" t="s">
        <v>28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9" customFormat="1" ht="24" thickTop="1" thickBot="1">
      <c r="A24" s="42" t="s">
        <v>29</v>
      </c>
      <c r="B24" s="39">
        <v>2000</v>
      </c>
      <c r="C24" s="40" t="s">
        <v>30</v>
      </c>
      <c r="D24" s="41">
        <f>SUM([1]Ф.4.3.КФК1:Ф.4.3.КФК40!D24)</f>
        <v>0</v>
      </c>
      <c r="E24" s="41">
        <f>SUM([1]Ф.4.3.КФК1:Ф.4.3.КФК40!E24)</f>
        <v>0</v>
      </c>
      <c r="F24" s="41">
        <f>SUM([1]Ф.4.3.КФК1:Ф.4.3.КФК40!F24)</f>
        <v>0</v>
      </c>
      <c r="G24" s="41">
        <f>SUM([1]Ф.4.3.КФК1:Ф.4.3.КФК40!G24)</f>
        <v>0</v>
      </c>
      <c r="H24" s="41">
        <f>SUM([1]Ф.4.3.КФК1:Ф.4.3.КФК40!H24)</f>
        <v>0</v>
      </c>
      <c r="I24" s="41">
        <f>SUM([1]Ф.4.3.КФК1:Ф.4.3.КФК40!I24)</f>
        <v>0</v>
      </c>
      <c r="J24" s="41">
        <f>SUM([1]Ф.4.3.КФК1:Ф.4.3.КФК40!J24)</f>
        <v>0</v>
      </c>
      <c r="K24" s="41">
        <f>SUM([1]Ф.4.3.КФК1:Ф.4.3.КФК40!K24)</f>
        <v>0</v>
      </c>
      <c r="L24" s="41">
        <f>SUM([1]Ф.4.3.КФК1:Ф.4.3.КФК40!L24)</f>
        <v>0</v>
      </c>
      <c r="M24" s="41">
        <f>SUM([1]Ф.4.3.КФК1:Ф.4.3.КФК40!M24)</f>
        <v>0</v>
      </c>
      <c r="N24" s="41">
        <f>SUM([1]Ф.4.3.КФК1:Ф.4.3.КФК40!N24)</f>
        <v>0</v>
      </c>
    </row>
    <row r="25" spans="1:14" s="9" customFormat="1" ht="64.5" thickTop="1" thickBot="1">
      <c r="A25" s="43" t="s">
        <v>31</v>
      </c>
      <c r="B25" s="39">
        <v>2100</v>
      </c>
      <c r="C25" s="40" t="s">
        <v>32</v>
      </c>
      <c r="D25" s="41">
        <f>SUM([1]Ф.4.3.КФК1:Ф.4.3.КФК40!D25)</f>
        <v>0</v>
      </c>
      <c r="E25" s="41">
        <f>SUM([1]Ф.4.3.КФК1:Ф.4.3.КФК40!E25)</f>
        <v>0</v>
      </c>
      <c r="F25" s="41">
        <f>SUM([1]Ф.4.3.КФК1:Ф.4.3.КФК40!F25)</f>
        <v>0</v>
      </c>
      <c r="G25" s="41">
        <f>SUM([1]Ф.4.3.КФК1:Ф.4.3.КФК40!G25)</f>
        <v>0</v>
      </c>
      <c r="H25" s="41">
        <f>SUM([1]Ф.4.3.КФК1:Ф.4.3.КФК40!H25)</f>
        <v>0</v>
      </c>
      <c r="I25" s="41">
        <f>SUM([1]Ф.4.3.КФК1:Ф.4.3.КФК40!I25)</f>
        <v>0</v>
      </c>
      <c r="J25" s="41">
        <f>SUM([1]Ф.4.3.КФК1:Ф.4.3.КФК40!J25)</f>
        <v>0</v>
      </c>
      <c r="K25" s="41">
        <f>SUM([1]Ф.4.3.КФК1:Ф.4.3.КФК40!K25)</f>
        <v>0</v>
      </c>
      <c r="L25" s="41">
        <f>SUM([1]Ф.4.3.КФК1:Ф.4.3.КФК40!L25)</f>
        <v>0</v>
      </c>
      <c r="M25" s="41">
        <f>SUM([1]Ф.4.3.КФК1:Ф.4.3.КФК40!M25)</f>
        <v>0</v>
      </c>
      <c r="N25" s="41">
        <f>SUM([1]Ф.4.3.КФК1:Ф.4.3.КФК40!N25)</f>
        <v>0</v>
      </c>
    </row>
    <row r="26" spans="1:14" s="9" customFormat="1" ht="24" thickTop="1" thickBot="1">
      <c r="A26" s="44" t="s">
        <v>33</v>
      </c>
      <c r="B26" s="45">
        <v>2110</v>
      </c>
      <c r="C26" s="46" t="s">
        <v>34</v>
      </c>
      <c r="D26" s="41">
        <f>SUM([1]Ф.4.3.КФК1:Ф.4.3.КФК40!D26)</f>
        <v>0</v>
      </c>
      <c r="E26" s="41">
        <f>SUM([1]Ф.4.3.КФК1:Ф.4.3.КФК40!E26)</f>
        <v>0</v>
      </c>
      <c r="F26" s="41">
        <f>SUM([1]Ф.4.3.КФК1:Ф.4.3.КФК40!F26)</f>
        <v>0</v>
      </c>
      <c r="G26" s="41">
        <f>SUM([1]Ф.4.3.КФК1:Ф.4.3.КФК40!G26)</f>
        <v>0</v>
      </c>
      <c r="H26" s="41">
        <f>SUM([1]Ф.4.3.КФК1:Ф.4.3.КФК40!H26)</f>
        <v>0</v>
      </c>
      <c r="I26" s="41">
        <f>SUM([1]Ф.4.3.КФК1:Ф.4.3.КФК40!I26)</f>
        <v>0</v>
      </c>
      <c r="J26" s="41">
        <f>SUM([1]Ф.4.3.КФК1:Ф.4.3.КФК40!J26)</f>
        <v>0</v>
      </c>
      <c r="K26" s="41">
        <f>SUM([1]Ф.4.3.КФК1:Ф.4.3.КФК40!K26)</f>
        <v>0</v>
      </c>
      <c r="L26" s="41">
        <f>SUM([1]Ф.4.3.КФК1:Ф.4.3.КФК40!L26)</f>
        <v>0</v>
      </c>
      <c r="M26" s="41">
        <f>SUM([1]Ф.4.3.КФК1:Ф.4.3.КФК40!M26)</f>
        <v>0</v>
      </c>
      <c r="N26" s="41">
        <f>SUM([1]Ф.4.3.КФК1:Ф.4.3.КФК40!N26)</f>
        <v>0</v>
      </c>
    </row>
    <row r="27" spans="1:14" s="9" customFormat="1" ht="24" thickTop="1" thickBot="1">
      <c r="A27" s="47" t="s">
        <v>35</v>
      </c>
      <c r="B27" s="42">
        <v>2111</v>
      </c>
      <c r="C27" s="48" t="s">
        <v>36</v>
      </c>
      <c r="D27" s="41">
        <f>SUM([1]Ф.4.3.КФК1:Ф.4.3.КФК40!D27)</f>
        <v>0</v>
      </c>
      <c r="E27" s="41">
        <f>SUM([1]Ф.4.3.КФК1:Ф.4.3.КФК40!E27)</f>
        <v>0</v>
      </c>
      <c r="F27" s="41">
        <f>SUM([1]Ф.4.3.КФК1:Ф.4.3.КФК40!F27)</f>
        <v>0</v>
      </c>
      <c r="G27" s="41">
        <f>SUM([1]Ф.4.3.КФК1:Ф.4.3.КФК40!G27)</f>
        <v>0</v>
      </c>
      <c r="H27" s="41">
        <f>SUM([1]Ф.4.3.КФК1:Ф.4.3.КФК40!H27)</f>
        <v>0</v>
      </c>
      <c r="I27" s="41">
        <f>SUM([1]Ф.4.3.КФК1:Ф.4.3.КФК40!I27)</f>
        <v>0</v>
      </c>
      <c r="J27" s="41">
        <f>SUM([1]Ф.4.3.КФК1:Ф.4.3.КФК40!J27)</f>
        <v>0</v>
      </c>
      <c r="K27" s="41">
        <f>SUM([1]Ф.4.3.КФК1:Ф.4.3.КФК40!K27)</f>
        <v>0</v>
      </c>
      <c r="L27" s="41">
        <f>SUM([1]Ф.4.3.КФК1:Ф.4.3.КФК40!L27)</f>
        <v>0</v>
      </c>
      <c r="M27" s="41">
        <f>SUM([1]Ф.4.3.КФК1:Ф.4.3.КФК40!M27)</f>
        <v>0</v>
      </c>
      <c r="N27" s="41">
        <f>SUM([1]Ф.4.3.КФК1:Ф.4.3.КФК40!N27)</f>
        <v>0</v>
      </c>
    </row>
    <row r="28" spans="1:14" s="9" customFormat="1" ht="57.75" thickTop="1" thickBot="1">
      <c r="A28" s="47" t="s">
        <v>37</v>
      </c>
      <c r="B28" s="42">
        <v>2112</v>
      </c>
      <c r="C28" s="48" t="s">
        <v>38</v>
      </c>
      <c r="D28" s="41">
        <f>SUM([1]Ф.4.3.КФК1:Ф.4.3.КФК40!D28)</f>
        <v>0</v>
      </c>
      <c r="E28" s="41">
        <f>SUM([1]Ф.4.3.КФК1:Ф.4.3.КФК40!E28)</f>
        <v>0</v>
      </c>
      <c r="F28" s="41">
        <f>SUM([1]Ф.4.3.КФК1:Ф.4.3.КФК40!F28)</f>
        <v>0</v>
      </c>
      <c r="G28" s="41">
        <f>SUM([1]Ф.4.3.КФК1:Ф.4.3.КФК40!G28)</f>
        <v>0</v>
      </c>
      <c r="H28" s="41">
        <f>SUM([1]Ф.4.3.КФК1:Ф.4.3.КФК40!H28)</f>
        <v>0</v>
      </c>
      <c r="I28" s="41">
        <f>SUM([1]Ф.4.3.КФК1:Ф.4.3.КФК40!I28)</f>
        <v>0</v>
      </c>
      <c r="J28" s="41">
        <f>SUM([1]Ф.4.3.КФК1:Ф.4.3.КФК40!J28)</f>
        <v>0</v>
      </c>
      <c r="K28" s="41">
        <f>SUM([1]Ф.4.3.КФК1:Ф.4.3.КФК40!K28)</f>
        <v>0</v>
      </c>
      <c r="L28" s="41">
        <f>SUM([1]Ф.4.3.КФК1:Ф.4.3.КФК40!L28)</f>
        <v>0</v>
      </c>
      <c r="M28" s="41">
        <f>SUM([1]Ф.4.3.КФК1:Ф.4.3.КФК40!M28)</f>
        <v>0</v>
      </c>
      <c r="N28" s="41">
        <f>SUM([1]Ф.4.3.КФК1:Ф.4.3.КФК40!N28)</f>
        <v>0</v>
      </c>
    </row>
    <row r="29" spans="1:14" s="9" customFormat="1" ht="46.5" thickTop="1" thickBot="1">
      <c r="A29" s="49" t="s">
        <v>39</v>
      </c>
      <c r="B29" s="45">
        <v>2120</v>
      </c>
      <c r="C29" s="46" t="s">
        <v>40</v>
      </c>
      <c r="D29" s="41">
        <f>SUM([1]Ф.4.3.КФК1:Ф.4.3.КФК40!D29)</f>
        <v>0</v>
      </c>
      <c r="E29" s="41">
        <f>SUM([1]Ф.4.3.КФК1:Ф.4.3.КФК40!E29)</f>
        <v>0</v>
      </c>
      <c r="F29" s="41">
        <f>SUM([1]Ф.4.3.КФК1:Ф.4.3.КФК40!F29)</f>
        <v>0</v>
      </c>
      <c r="G29" s="41">
        <f>SUM([1]Ф.4.3.КФК1:Ф.4.3.КФК40!G29)</f>
        <v>0</v>
      </c>
      <c r="H29" s="41">
        <f>SUM([1]Ф.4.3.КФК1:Ф.4.3.КФК40!H29)</f>
        <v>0</v>
      </c>
      <c r="I29" s="41">
        <f>SUM([1]Ф.4.3.КФК1:Ф.4.3.КФК40!I29)</f>
        <v>0</v>
      </c>
      <c r="J29" s="41">
        <f>SUM([1]Ф.4.3.КФК1:Ф.4.3.КФК40!J29)</f>
        <v>0</v>
      </c>
      <c r="K29" s="41">
        <f>SUM([1]Ф.4.3.КФК1:Ф.4.3.КФК40!K29)</f>
        <v>0</v>
      </c>
      <c r="L29" s="41">
        <f>SUM([1]Ф.4.3.КФК1:Ф.4.3.КФК40!L29)</f>
        <v>0</v>
      </c>
      <c r="M29" s="41">
        <f>SUM([1]Ф.4.3.КФК1:Ф.4.3.КФК40!M29)</f>
        <v>0</v>
      </c>
      <c r="N29" s="41">
        <f>SUM([1]Ф.4.3.КФК1:Ф.4.3.КФК40!N29)</f>
        <v>0</v>
      </c>
    </row>
    <row r="30" spans="1:14" s="9" customFormat="1" ht="43.5" thickTop="1" thickBot="1">
      <c r="A30" s="50" t="s">
        <v>41</v>
      </c>
      <c r="B30" s="39">
        <v>2200</v>
      </c>
      <c r="C30" s="40" t="s">
        <v>42</v>
      </c>
      <c r="D30" s="41">
        <f>SUM([1]Ф.4.3.КФК1:Ф.4.3.КФК40!D30)</f>
        <v>0</v>
      </c>
      <c r="E30" s="41">
        <f>SUM([1]Ф.4.3.КФК1:Ф.4.3.КФК40!E30)</f>
        <v>0</v>
      </c>
      <c r="F30" s="41">
        <f>SUM([1]Ф.4.3.КФК1:Ф.4.3.КФК40!F30)</f>
        <v>0</v>
      </c>
      <c r="G30" s="41">
        <f>SUM([1]Ф.4.3.КФК1:Ф.4.3.КФК40!G30)</f>
        <v>0</v>
      </c>
      <c r="H30" s="41">
        <f>SUM([1]Ф.4.3.КФК1:Ф.4.3.КФК40!H30)</f>
        <v>0</v>
      </c>
      <c r="I30" s="41">
        <f>SUM([1]Ф.4.3.КФК1:Ф.4.3.КФК40!I30)</f>
        <v>0</v>
      </c>
      <c r="J30" s="41">
        <f>SUM([1]Ф.4.3.КФК1:Ф.4.3.КФК40!J30)</f>
        <v>0</v>
      </c>
      <c r="K30" s="41">
        <f>SUM([1]Ф.4.3.КФК1:Ф.4.3.КФК40!K30)</f>
        <v>0</v>
      </c>
      <c r="L30" s="41">
        <f>SUM([1]Ф.4.3.КФК1:Ф.4.3.КФК40!L30)</f>
        <v>0</v>
      </c>
      <c r="M30" s="41">
        <f>SUM([1]Ф.4.3.КФК1:Ф.4.3.КФК40!M30)</f>
        <v>0</v>
      </c>
      <c r="N30" s="41">
        <f>SUM([1]Ф.4.3.КФК1:Ф.4.3.КФК40!N30)</f>
        <v>0</v>
      </c>
    </row>
    <row r="31" spans="1:14" s="9" customFormat="1" ht="80.25" thickTop="1" thickBot="1">
      <c r="A31" s="44" t="s">
        <v>43</v>
      </c>
      <c r="B31" s="45">
        <v>2210</v>
      </c>
      <c r="C31" s="46" t="s">
        <v>44</v>
      </c>
      <c r="D31" s="41">
        <f>SUM([1]Ф.4.3.КФК1:Ф.4.3.КФК40!D31)</f>
        <v>0</v>
      </c>
      <c r="E31" s="41">
        <f>SUM([1]Ф.4.3.КФК1:Ф.4.3.КФК40!E31)</f>
        <v>0</v>
      </c>
      <c r="F31" s="41">
        <f>SUM([1]Ф.4.3.КФК1:Ф.4.3.КФК40!F31)</f>
        <v>0</v>
      </c>
      <c r="G31" s="41">
        <f>SUM([1]Ф.4.3.КФК1:Ф.4.3.КФК40!G31)</f>
        <v>0</v>
      </c>
      <c r="H31" s="41">
        <f>SUM([1]Ф.4.3.КФК1:Ф.4.3.КФК40!H31)</f>
        <v>0</v>
      </c>
      <c r="I31" s="41">
        <f>SUM([1]Ф.4.3.КФК1:Ф.4.3.КФК40!I31)</f>
        <v>0</v>
      </c>
      <c r="J31" s="41">
        <f>SUM([1]Ф.4.3.КФК1:Ф.4.3.КФК40!J31)</f>
        <v>0</v>
      </c>
      <c r="K31" s="41">
        <f>SUM([1]Ф.4.3.КФК1:Ф.4.3.КФК40!K31)</f>
        <v>0</v>
      </c>
      <c r="L31" s="41">
        <f>SUM([1]Ф.4.3.КФК1:Ф.4.3.КФК40!L31)</f>
        <v>0</v>
      </c>
      <c r="M31" s="41">
        <f>SUM([1]Ф.4.3.КФК1:Ф.4.3.КФК40!M31)</f>
        <v>0</v>
      </c>
      <c r="N31" s="41">
        <f>SUM([1]Ф.4.3.КФК1:Ф.4.3.КФК40!N31)</f>
        <v>0</v>
      </c>
    </row>
    <row r="32" spans="1:14" s="9" customFormat="1" ht="57.75" thickTop="1" thickBot="1">
      <c r="A32" s="44" t="s">
        <v>45</v>
      </c>
      <c r="B32" s="45">
        <v>2220</v>
      </c>
      <c r="C32" s="45">
        <v>100</v>
      </c>
      <c r="D32" s="41">
        <f>SUM([1]Ф.4.3.КФК1:Ф.4.3.КФК40!D32)</f>
        <v>0</v>
      </c>
      <c r="E32" s="41">
        <f>SUM([1]Ф.4.3.КФК1:Ф.4.3.КФК40!E32)</f>
        <v>0</v>
      </c>
      <c r="F32" s="41">
        <f>SUM([1]Ф.4.3.КФК1:Ф.4.3.КФК40!F32)</f>
        <v>0</v>
      </c>
      <c r="G32" s="41">
        <f>SUM([1]Ф.4.3.КФК1:Ф.4.3.КФК40!G32)</f>
        <v>0</v>
      </c>
      <c r="H32" s="41">
        <f>SUM([1]Ф.4.3.КФК1:Ф.4.3.КФК40!H32)</f>
        <v>0</v>
      </c>
      <c r="I32" s="41">
        <f>SUM([1]Ф.4.3.КФК1:Ф.4.3.КФК40!I32)</f>
        <v>0</v>
      </c>
      <c r="J32" s="41">
        <f>SUM([1]Ф.4.3.КФК1:Ф.4.3.КФК40!J32)</f>
        <v>0</v>
      </c>
      <c r="K32" s="41">
        <f>SUM([1]Ф.4.3.КФК1:Ф.4.3.КФК40!K32)</f>
        <v>0</v>
      </c>
      <c r="L32" s="41">
        <f>SUM([1]Ф.4.3.КФК1:Ф.4.3.КФК40!L32)</f>
        <v>0</v>
      </c>
      <c r="M32" s="41">
        <f>SUM([1]Ф.4.3.КФК1:Ф.4.3.КФК40!M32)</f>
        <v>0</v>
      </c>
      <c r="N32" s="41">
        <f>SUM([1]Ф.4.3.КФК1:Ф.4.3.КФК40!N32)</f>
        <v>0</v>
      </c>
    </row>
    <row r="33" spans="1:14" s="9" customFormat="1" ht="24" thickTop="1" thickBot="1">
      <c r="A33" s="44" t="s">
        <v>46</v>
      </c>
      <c r="B33" s="45">
        <v>2230</v>
      </c>
      <c r="C33" s="45">
        <v>110</v>
      </c>
      <c r="D33" s="41">
        <f>SUM([1]Ф.4.3.КФК1:Ф.4.3.КФК40!D33)</f>
        <v>0</v>
      </c>
      <c r="E33" s="41">
        <f>SUM([1]Ф.4.3.КФК1:Ф.4.3.КФК40!E33)</f>
        <v>0</v>
      </c>
      <c r="F33" s="41">
        <f>SUM([1]Ф.4.3.КФК1:Ф.4.3.КФК40!F33)</f>
        <v>0</v>
      </c>
      <c r="G33" s="41">
        <f>SUM([1]Ф.4.3.КФК1:Ф.4.3.КФК40!G33)</f>
        <v>0</v>
      </c>
      <c r="H33" s="41">
        <f>SUM([1]Ф.4.3.КФК1:Ф.4.3.КФК40!H33)</f>
        <v>0</v>
      </c>
      <c r="I33" s="41">
        <f>SUM([1]Ф.4.3.КФК1:Ф.4.3.КФК40!I33)</f>
        <v>0</v>
      </c>
      <c r="J33" s="41">
        <f>SUM([1]Ф.4.3.КФК1:Ф.4.3.КФК40!J33)</f>
        <v>0</v>
      </c>
      <c r="K33" s="41">
        <f>SUM([1]Ф.4.3.КФК1:Ф.4.3.КФК40!K33)</f>
        <v>0</v>
      </c>
      <c r="L33" s="41">
        <f>SUM([1]Ф.4.3.КФК1:Ф.4.3.КФК40!L33)</f>
        <v>0</v>
      </c>
      <c r="M33" s="41">
        <f>SUM([1]Ф.4.3.КФК1:Ф.4.3.КФК40!M33)</f>
        <v>0</v>
      </c>
      <c r="N33" s="41">
        <f>SUM([1]Ф.4.3.КФК1:Ф.4.3.КФК40!N33)</f>
        <v>0</v>
      </c>
    </row>
    <row r="34" spans="1:14" s="9" customFormat="1" ht="57.75" thickTop="1" thickBot="1">
      <c r="A34" s="44" t="s">
        <v>47</v>
      </c>
      <c r="B34" s="45">
        <v>2240</v>
      </c>
      <c r="C34" s="45">
        <v>120</v>
      </c>
      <c r="D34" s="41">
        <f>SUM([1]Ф.4.3.КФК1:Ф.4.3.КФК40!D34)</f>
        <v>0</v>
      </c>
      <c r="E34" s="41">
        <f>SUM([1]Ф.4.3.КФК1:Ф.4.3.КФК40!E34)</f>
        <v>0</v>
      </c>
      <c r="F34" s="41">
        <f>SUM([1]Ф.4.3.КФК1:Ф.4.3.КФК40!F34)</f>
        <v>0</v>
      </c>
      <c r="G34" s="41">
        <f>SUM([1]Ф.4.3.КФК1:Ф.4.3.КФК40!G34)</f>
        <v>0</v>
      </c>
      <c r="H34" s="41">
        <f>SUM([1]Ф.4.3.КФК1:Ф.4.3.КФК40!H34)</f>
        <v>0</v>
      </c>
      <c r="I34" s="41">
        <f>SUM([1]Ф.4.3.КФК1:Ф.4.3.КФК40!I34)</f>
        <v>0</v>
      </c>
      <c r="J34" s="41">
        <f>SUM([1]Ф.4.3.КФК1:Ф.4.3.КФК40!J34)</f>
        <v>0</v>
      </c>
      <c r="K34" s="41">
        <f>SUM([1]Ф.4.3.КФК1:Ф.4.3.КФК40!K34)</f>
        <v>0</v>
      </c>
      <c r="L34" s="41">
        <f>SUM([1]Ф.4.3.КФК1:Ф.4.3.КФК40!L34)</f>
        <v>0</v>
      </c>
      <c r="M34" s="41">
        <f>SUM([1]Ф.4.3.КФК1:Ф.4.3.КФК40!M34)</f>
        <v>0</v>
      </c>
      <c r="N34" s="41">
        <f>SUM([1]Ф.4.3.КФК1:Ф.4.3.КФК40!N34)</f>
        <v>0</v>
      </c>
    </row>
    <row r="35" spans="1:14" s="9" customFormat="1" ht="46.5" thickTop="1" thickBot="1">
      <c r="A35" s="44" t="s">
        <v>48</v>
      </c>
      <c r="B35" s="45">
        <v>2250</v>
      </c>
      <c r="C35" s="45">
        <v>130</v>
      </c>
      <c r="D35" s="41">
        <f>SUM([1]Ф.4.3.КФК1:Ф.4.3.КФК40!D35)</f>
        <v>0</v>
      </c>
      <c r="E35" s="41">
        <f>SUM([1]Ф.4.3.КФК1:Ф.4.3.КФК40!E35)</f>
        <v>0</v>
      </c>
      <c r="F35" s="41">
        <f>SUM([1]Ф.4.3.КФК1:Ф.4.3.КФК40!F35)</f>
        <v>0</v>
      </c>
      <c r="G35" s="41">
        <f>SUM([1]Ф.4.3.КФК1:Ф.4.3.КФК40!G35)</f>
        <v>0</v>
      </c>
      <c r="H35" s="41">
        <f>SUM([1]Ф.4.3.КФК1:Ф.4.3.КФК40!H35)</f>
        <v>0</v>
      </c>
      <c r="I35" s="41">
        <f>SUM([1]Ф.4.3.КФК1:Ф.4.3.КФК40!I35)</f>
        <v>0</v>
      </c>
      <c r="J35" s="41">
        <f>SUM([1]Ф.4.3.КФК1:Ф.4.3.КФК40!J35)</f>
        <v>0</v>
      </c>
      <c r="K35" s="41">
        <f>SUM([1]Ф.4.3.КФК1:Ф.4.3.КФК40!K35)</f>
        <v>0</v>
      </c>
      <c r="L35" s="41">
        <f>SUM([1]Ф.4.3.КФК1:Ф.4.3.КФК40!L35)</f>
        <v>0</v>
      </c>
      <c r="M35" s="41">
        <f>SUM([1]Ф.4.3.КФК1:Ф.4.3.КФК40!M35)</f>
        <v>0</v>
      </c>
      <c r="N35" s="41">
        <f>SUM([1]Ф.4.3.КФК1:Ф.4.3.КФК40!N35)</f>
        <v>0</v>
      </c>
    </row>
    <row r="36" spans="1:14" s="9" customFormat="1" ht="69" thickTop="1" thickBot="1">
      <c r="A36" s="49" t="s">
        <v>49</v>
      </c>
      <c r="B36" s="45">
        <v>2260</v>
      </c>
      <c r="C36" s="45">
        <v>140</v>
      </c>
      <c r="D36" s="41">
        <f>SUM([1]Ф.4.3.КФК1:Ф.4.3.КФК40!D36)</f>
        <v>0</v>
      </c>
      <c r="E36" s="41">
        <f>SUM([1]Ф.4.3.КФК1:Ф.4.3.КФК40!E36)</f>
        <v>0</v>
      </c>
      <c r="F36" s="41">
        <f>SUM([1]Ф.4.3.КФК1:Ф.4.3.КФК40!F36)</f>
        <v>0</v>
      </c>
      <c r="G36" s="41">
        <f>SUM([1]Ф.4.3.КФК1:Ф.4.3.КФК40!G36)</f>
        <v>0</v>
      </c>
      <c r="H36" s="41">
        <f>SUM([1]Ф.4.3.КФК1:Ф.4.3.КФК40!H36)</f>
        <v>0</v>
      </c>
      <c r="I36" s="41">
        <f>SUM([1]Ф.4.3.КФК1:Ф.4.3.КФК40!I36)</f>
        <v>0</v>
      </c>
      <c r="J36" s="41">
        <f>SUM([1]Ф.4.3.КФК1:Ф.4.3.КФК40!J36)</f>
        <v>0</v>
      </c>
      <c r="K36" s="41">
        <f>SUM([1]Ф.4.3.КФК1:Ф.4.3.КФК40!K36)</f>
        <v>0</v>
      </c>
      <c r="L36" s="41">
        <f>SUM([1]Ф.4.3.КФК1:Ф.4.3.КФК40!L36)</f>
        <v>0</v>
      </c>
      <c r="M36" s="41">
        <f>SUM([1]Ф.4.3.КФК1:Ф.4.3.КФК40!M36)</f>
        <v>0</v>
      </c>
      <c r="N36" s="41">
        <f>SUM([1]Ф.4.3.КФК1:Ф.4.3.КФК40!N36)</f>
        <v>0</v>
      </c>
    </row>
    <row r="37" spans="1:14" s="9" customFormat="1" ht="69" thickTop="1" thickBot="1">
      <c r="A37" s="49" t="s">
        <v>50</v>
      </c>
      <c r="B37" s="45">
        <v>2270</v>
      </c>
      <c r="C37" s="45">
        <v>150</v>
      </c>
      <c r="D37" s="41">
        <f>SUM([1]Ф.4.3.КФК1:Ф.4.3.КФК40!D37)</f>
        <v>0</v>
      </c>
      <c r="E37" s="41">
        <f>SUM([1]Ф.4.3.КФК1:Ф.4.3.КФК40!E37)</f>
        <v>0</v>
      </c>
      <c r="F37" s="41">
        <f>SUM([1]Ф.4.3.КФК1:Ф.4.3.КФК40!F37)</f>
        <v>0</v>
      </c>
      <c r="G37" s="41">
        <f>SUM([1]Ф.4.3.КФК1:Ф.4.3.КФК40!G37)</f>
        <v>0</v>
      </c>
      <c r="H37" s="41">
        <f>SUM([1]Ф.4.3.КФК1:Ф.4.3.КФК40!H37)</f>
        <v>0</v>
      </c>
      <c r="I37" s="41">
        <f>SUM([1]Ф.4.3.КФК1:Ф.4.3.КФК40!I37)</f>
        <v>0</v>
      </c>
      <c r="J37" s="41">
        <f>SUM([1]Ф.4.3.КФК1:Ф.4.3.КФК40!J37)</f>
        <v>0</v>
      </c>
      <c r="K37" s="41">
        <f>SUM([1]Ф.4.3.КФК1:Ф.4.3.КФК40!K37)</f>
        <v>0</v>
      </c>
      <c r="L37" s="41">
        <f>SUM([1]Ф.4.3.КФК1:Ф.4.3.КФК40!L37)</f>
        <v>0</v>
      </c>
      <c r="M37" s="41">
        <f>SUM([1]Ф.4.3.КФК1:Ф.4.3.КФК40!M37)</f>
        <v>0</v>
      </c>
      <c r="N37" s="41">
        <f>SUM([1]Ф.4.3.КФК1:Ф.4.3.КФК40!N37)</f>
        <v>0</v>
      </c>
    </row>
    <row r="38" spans="1:14" s="9" customFormat="1" ht="35.25" thickTop="1" thickBot="1">
      <c r="A38" s="47" t="s">
        <v>51</v>
      </c>
      <c r="B38" s="42">
        <v>2271</v>
      </c>
      <c r="C38" s="42">
        <v>160</v>
      </c>
      <c r="D38" s="41">
        <f>SUM([1]Ф.4.3.КФК1:Ф.4.3.КФК40!D38)</f>
        <v>0</v>
      </c>
      <c r="E38" s="41">
        <f>SUM([1]Ф.4.3.КФК1:Ф.4.3.КФК40!E38)</f>
        <v>0</v>
      </c>
      <c r="F38" s="41">
        <f>SUM([1]Ф.4.3.КФК1:Ф.4.3.КФК40!F38)</f>
        <v>0</v>
      </c>
      <c r="G38" s="41">
        <f>SUM([1]Ф.4.3.КФК1:Ф.4.3.КФК40!G38)</f>
        <v>0</v>
      </c>
      <c r="H38" s="41">
        <f>SUM([1]Ф.4.3.КФК1:Ф.4.3.КФК40!H38)</f>
        <v>0</v>
      </c>
      <c r="I38" s="41">
        <f>SUM([1]Ф.4.3.КФК1:Ф.4.3.КФК40!I38)</f>
        <v>0</v>
      </c>
      <c r="J38" s="41">
        <f>SUM([1]Ф.4.3.КФК1:Ф.4.3.КФК40!J38)</f>
        <v>0</v>
      </c>
      <c r="K38" s="41">
        <f>SUM([1]Ф.4.3.КФК1:Ф.4.3.КФК40!K38)</f>
        <v>0</v>
      </c>
      <c r="L38" s="41">
        <f>SUM([1]Ф.4.3.КФК1:Ф.4.3.КФК40!L38)</f>
        <v>0</v>
      </c>
      <c r="M38" s="41">
        <f>SUM([1]Ф.4.3.КФК1:Ф.4.3.КФК40!M38)</f>
        <v>0</v>
      </c>
      <c r="N38" s="41">
        <f>SUM([1]Ф.4.3.КФК1:Ф.4.3.КФК40!N38)</f>
        <v>0</v>
      </c>
    </row>
    <row r="39" spans="1:14" s="9" customFormat="1" ht="57.75" thickTop="1" thickBot="1">
      <c r="A39" s="47" t="s">
        <v>52</v>
      </c>
      <c r="B39" s="42">
        <v>2272</v>
      </c>
      <c r="C39" s="42">
        <v>170</v>
      </c>
      <c r="D39" s="41">
        <f>SUM([1]Ф.4.3.КФК1:Ф.4.3.КФК40!D39)</f>
        <v>0</v>
      </c>
      <c r="E39" s="41">
        <f>SUM([1]Ф.4.3.КФК1:Ф.4.3.КФК40!E39)</f>
        <v>0</v>
      </c>
      <c r="F39" s="41">
        <f>SUM([1]Ф.4.3.КФК1:Ф.4.3.КФК40!F39)</f>
        <v>0</v>
      </c>
      <c r="G39" s="41">
        <f>SUM([1]Ф.4.3.КФК1:Ф.4.3.КФК40!G39)</f>
        <v>0</v>
      </c>
      <c r="H39" s="41">
        <f>SUM([1]Ф.4.3.КФК1:Ф.4.3.КФК40!H39)</f>
        <v>0</v>
      </c>
      <c r="I39" s="41">
        <f>SUM([1]Ф.4.3.КФК1:Ф.4.3.КФК40!I39)</f>
        <v>0</v>
      </c>
      <c r="J39" s="41">
        <f>SUM([1]Ф.4.3.КФК1:Ф.4.3.КФК40!J39)</f>
        <v>0</v>
      </c>
      <c r="K39" s="41">
        <f>SUM([1]Ф.4.3.КФК1:Ф.4.3.КФК40!K39)</f>
        <v>0</v>
      </c>
      <c r="L39" s="41">
        <f>SUM([1]Ф.4.3.КФК1:Ф.4.3.КФК40!L39)</f>
        <v>0</v>
      </c>
      <c r="M39" s="41">
        <f>SUM([1]Ф.4.3.КФК1:Ф.4.3.КФК40!M39)</f>
        <v>0</v>
      </c>
      <c r="N39" s="41">
        <f>SUM([1]Ф.4.3.КФК1:Ф.4.3.КФК40!N39)</f>
        <v>0</v>
      </c>
    </row>
    <row r="40" spans="1:14" s="9" customFormat="1" ht="35.25" thickTop="1" thickBot="1">
      <c r="A40" s="47" t="s">
        <v>53</v>
      </c>
      <c r="B40" s="42">
        <v>2273</v>
      </c>
      <c r="C40" s="42">
        <v>180</v>
      </c>
      <c r="D40" s="41">
        <f>SUM([1]Ф.4.3.КФК1:Ф.4.3.КФК40!D40)</f>
        <v>0</v>
      </c>
      <c r="E40" s="41">
        <f>SUM([1]Ф.4.3.КФК1:Ф.4.3.КФК40!E40)</f>
        <v>0</v>
      </c>
      <c r="F40" s="41">
        <f>SUM([1]Ф.4.3.КФК1:Ф.4.3.КФК40!F40)</f>
        <v>0</v>
      </c>
      <c r="G40" s="41">
        <f>SUM([1]Ф.4.3.КФК1:Ф.4.3.КФК40!G40)</f>
        <v>0</v>
      </c>
      <c r="H40" s="41">
        <f>SUM([1]Ф.4.3.КФК1:Ф.4.3.КФК40!H40)</f>
        <v>0</v>
      </c>
      <c r="I40" s="41">
        <f>SUM([1]Ф.4.3.КФК1:Ф.4.3.КФК40!I40)</f>
        <v>0</v>
      </c>
      <c r="J40" s="41">
        <f>SUM([1]Ф.4.3.КФК1:Ф.4.3.КФК40!J40)</f>
        <v>0</v>
      </c>
      <c r="K40" s="41">
        <f>SUM([1]Ф.4.3.КФК1:Ф.4.3.КФК40!K40)</f>
        <v>0</v>
      </c>
      <c r="L40" s="41">
        <f>SUM([1]Ф.4.3.КФК1:Ф.4.3.КФК40!L40)</f>
        <v>0</v>
      </c>
      <c r="M40" s="41">
        <f>SUM([1]Ф.4.3.КФК1:Ф.4.3.КФК40!M40)</f>
        <v>0</v>
      </c>
      <c r="N40" s="41">
        <f>SUM([1]Ф.4.3.КФК1:Ф.4.3.КФК40!N40)</f>
        <v>0</v>
      </c>
    </row>
    <row r="41" spans="1:14" s="9" customFormat="1" ht="35.25" thickTop="1" thickBot="1">
      <c r="A41" s="47" t="s">
        <v>54</v>
      </c>
      <c r="B41" s="42">
        <v>2274</v>
      </c>
      <c r="C41" s="42">
        <v>190</v>
      </c>
      <c r="D41" s="41">
        <f>SUM([1]Ф.4.3.КФК1:Ф.4.3.КФК40!D41)</f>
        <v>0</v>
      </c>
      <c r="E41" s="41">
        <f>SUM([1]Ф.4.3.КФК1:Ф.4.3.КФК40!E41)</f>
        <v>0</v>
      </c>
      <c r="F41" s="41">
        <f>SUM([1]Ф.4.3.КФК1:Ф.4.3.КФК40!F41)</f>
        <v>0</v>
      </c>
      <c r="G41" s="41">
        <f>SUM([1]Ф.4.3.КФК1:Ф.4.3.КФК40!G41)</f>
        <v>0</v>
      </c>
      <c r="H41" s="41">
        <f>SUM([1]Ф.4.3.КФК1:Ф.4.3.КФК40!H41)</f>
        <v>0</v>
      </c>
      <c r="I41" s="41">
        <f>SUM([1]Ф.4.3.КФК1:Ф.4.3.КФК40!I41)</f>
        <v>0</v>
      </c>
      <c r="J41" s="41">
        <f>SUM([1]Ф.4.3.КФК1:Ф.4.3.КФК40!J41)</f>
        <v>0</v>
      </c>
      <c r="K41" s="41">
        <f>SUM([1]Ф.4.3.КФК1:Ф.4.3.КФК40!K41)</f>
        <v>0</v>
      </c>
      <c r="L41" s="41">
        <f>SUM([1]Ф.4.3.КФК1:Ф.4.3.КФК40!L41)</f>
        <v>0</v>
      </c>
      <c r="M41" s="41">
        <f>SUM([1]Ф.4.3.КФК1:Ф.4.3.КФК40!M41)</f>
        <v>0</v>
      </c>
      <c r="N41" s="41">
        <f>SUM([1]Ф.4.3.КФК1:Ф.4.3.КФК40!N41)</f>
        <v>0</v>
      </c>
    </row>
    <row r="42" spans="1:14" s="9" customFormat="1" ht="46.5" thickTop="1" thickBot="1">
      <c r="A42" s="47" t="s">
        <v>55</v>
      </c>
      <c r="B42" s="42">
        <v>2275</v>
      </c>
      <c r="C42" s="42">
        <v>200</v>
      </c>
      <c r="D42" s="41">
        <f>SUM([1]Ф.4.3.КФК1:Ф.4.3.КФК40!D42)</f>
        <v>0</v>
      </c>
      <c r="E42" s="41">
        <f>SUM([1]Ф.4.3.КФК1:Ф.4.3.КФК40!E42)</f>
        <v>0</v>
      </c>
      <c r="F42" s="41">
        <f>SUM([1]Ф.4.3.КФК1:Ф.4.3.КФК40!F42)</f>
        <v>0</v>
      </c>
      <c r="G42" s="41">
        <f>SUM([1]Ф.4.3.КФК1:Ф.4.3.КФК40!G42)</f>
        <v>0</v>
      </c>
      <c r="H42" s="41">
        <f>SUM([1]Ф.4.3.КФК1:Ф.4.3.КФК40!H42)</f>
        <v>0</v>
      </c>
      <c r="I42" s="41">
        <f>SUM([1]Ф.4.3.КФК1:Ф.4.3.КФК40!I42)</f>
        <v>0</v>
      </c>
      <c r="J42" s="41">
        <f>SUM([1]Ф.4.3.КФК1:Ф.4.3.КФК40!J42)</f>
        <v>0</v>
      </c>
      <c r="K42" s="41">
        <f>SUM([1]Ф.4.3.КФК1:Ф.4.3.КФК40!K42)</f>
        <v>0</v>
      </c>
      <c r="L42" s="41">
        <f>SUM([1]Ф.4.3.КФК1:Ф.4.3.КФК40!L42)</f>
        <v>0</v>
      </c>
      <c r="M42" s="41">
        <f>SUM([1]Ф.4.3.КФК1:Ф.4.3.КФК40!M42)</f>
        <v>0</v>
      </c>
      <c r="N42" s="41">
        <f>SUM([1]Ф.4.3.КФК1:Ф.4.3.КФК40!N42)</f>
        <v>0</v>
      </c>
    </row>
    <row r="43" spans="1:14" s="9" customFormat="1" ht="35.25" thickTop="1" thickBot="1">
      <c r="A43" s="47" t="s">
        <v>56</v>
      </c>
      <c r="B43" s="42">
        <v>2276</v>
      </c>
      <c r="C43" s="42">
        <v>210</v>
      </c>
      <c r="D43" s="41">
        <f>SUM([1]Ф.4.3.КФК1:Ф.4.3.КФК40!D43)</f>
        <v>0</v>
      </c>
      <c r="E43" s="41">
        <f>SUM([1]Ф.4.3.КФК1:Ф.4.3.КФК40!E43)</f>
        <v>0</v>
      </c>
      <c r="F43" s="41">
        <f>SUM([1]Ф.4.3.КФК1:Ф.4.3.КФК40!F43)</f>
        <v>0</v>
      </c>
      <c r="G43" s="41">
        <f>SUM([1]Ф.4.3.КФК1:Ф.4.3.КФК40!G43)</f>
        <v>0</v>
      </c>
      <c r="H43" s="41">
        <f>SUM([1]Ф.4.3.КФК1:Ф.4.3.КФК40!H43)</f>
        <v>0</v>
      </c>
      <c r="I43" s="41">
        <f>SUM([1]Ф.4.3.КФК1:Ф.4.3.КФК40!I43)</f>
        <v>0</v>
      </c>
      <c r="J43" s="41">
        <f>SUM([1]Ф.4.3.КФК1:Ф.4.3.КФК40!J43)</f>
        <v>0</v>
      </c>
      <c r="K43" s="41">
        <f>SUM([1]Ф.4.3.КФК1:Ф.4.3.КФК40!K43)</f>
        <v>0</v>
      </c>
      <c r="L43" s="41">
        <f>SUM([1]Ф.4.3.КФК1:Ф.4.3.КФК40!L43)</f>
        <v>0</v>
      </c>
      <c r="M43" s="41">
        <f>SUM([1]Ф.4.3.КФК1:Ф.4.3.КФК40!M43)</f>
        <v>0</v>
      </c>
      <c r="N43" s="41">
        <f>SUM([1]Ф.4.3.КФК1:Ф.4.3.КФК40!N43)</f>
        <v>0</v>
      </c>
    </row>
    <row r="44" spans="1:14" s="9" customFormat="1" ht="114" thickTop="1" thickBot="1">
      <c r="A44" s="49" t="s">
        <v>57</v>
      </c>
      <c r="B44" s="45">
        <v>2280</v>
      </c>
      <c r="C44" s="45">
        <v>220</v>
      </c>
      <c r="D44" s="41">
        <f>SUM([1]Ф.4.3.КФК1:Ф.4.3.КФК40!D44)</f>
        <v>0</v>
      </c>
      <c r="E44" s="41">
        <f>SUM([1]Ф.4.3.КФК1:Ф.4.3.КФК40!E44)</f>
        <v>0</v>
      </c>
      <c r="F44" s="41">
        <f>SUM([1]Ф.4.3.КФК1:Ф.4.3.КФК40!F44)</f>
        <v>0</v>
      </c>
      <c r="G44" s="41">
        <f>SUM([1]Ф.4.3.КФК1:Ф.4.3.КФК40!G44)</f>
        <v>0</v>
      </c>
      <c r="H44" s="41">
        <f>SUM([1]Ф.4.3.КФК1:Ф.4.3.КФК40!H44)</f>
        <v>0</v>
      </c>
      <c r="I44" s="41">
        <f>SUM([1]Ф.4.3.КФК1:Ф.4.3.КФК40!I44)</f>
        <v>0</v>
      </c>
      <c r="J44" s="41">
        <f>SUM([1]Ф.4.3.КФК1:Ф.4.3.КФК40!J44)</f>
        <v>0</v>
      </c>
      <c r="K44" s="41">
        <f>SUM([1]Ф.4.3.КФК1:Ф.4.3.КФК40!K44)</f>
        <v>0</v>
      </c>
      <c r="L44" s="41">
        <f>SUM([1]Ф.4.3.КФК1:Ф.4.3.КФК40!L44)</f>
        <v>0</v>
      </c>
      <c r="M44" s="41">
        <f>SUM([1]Ф.4.3.КФК1:Ф.4.3.КФК40!M44)</f>
        <v>0</v>
      </c>
      <c r="N44" s="41">
        <f>SUM([1]Ф.4.3.КФК1:Ф.4.3.КФК40!N44)</f>
        <v>0</v>
      </c>
    </row>
    <row r="45" spans="1:14" s="9" customFormat="1" ht="147.75" thickTop="1" thickBot="1">
      <c r="A45" s="51" t="s">
        <v>58</v>
      </c>
      <c r="B45" s="42">
        <v>2281</v>
      </c>
      <c r="C45" s="42">
        <v>230</v>
      </c>
      <c r="D45" s="41">
        <f>SUM([1]Ф.4.3.КФК1:Ф.4.3.КФК40!D45)</f>
        <v>0</v>
      </c>
      <c r="E45" s="41">
        <f>SUM([1]Ф.4.3.КФК1:Ф.4.3.КФК40!E45)</f>
        <v>0</v>
      </c>
      <c r="F45" s="41">
        <f>SUM([1]Ф.4.3.КФК1:Ф.4.3.КФК40!F45)</f>
        <v>0</v>
      </c>
      <c r="G45" s="41">
        <f>SUM([1]Ф.4.3.КФК1:Ф.4.3.КФК40!G45)</f>
        <v>0</v>
      </c>
      <c r="H45" s="41">
        <f>SUM([1]Ф.4.3.КФК1:Ф.4.3.КФК40!H45)</f>
        <v>0</v>
      </c>
      <c r="I45" s="41">
        <f>SUM([1]Ф.4.3.КФК1:Ф.4.3.КФК40!I45)</f>
        <v>0</v>
      </c>
      <c r="J45" s="41">
        <f>SUM([1]Ф.4.3.КФК1:Ф.4.3.КФК40!J45)</f>
        <v>0</v>
      </c>
      <c r="K45" s="41">
        <f>SUM([1]Ф.4.3.КФК1:Ф.4.3.КФК40!K45)</f>
        <v>0</v>
      </c>
      <c r="L45" s="41">
        <f>SUM([1]Ф.4.3.КФК1:Ф.4.3.КФК40!L45)</f>
        <v>0</v>
      </c>
      <c r="M45" s="41">
        <f>SUM([1]Ф.4.3.КФК1:Ф.4.3.КФК40!M45)</f>
        <v>0</v>
      </c>
      <c r="N45" s="41">
        <f>SUM([1]Ф.4.3.КФК1:Ф.4.3.КФК40!N45)</f>
        <v>0</v>
      </c>
    </row>
    <row r="46" spans="1:14" s="9" customFormat="1" ht="114" thickTop="1" thickBot="1">
      <c r="A46" s="47" t="s">
        <v>59</v>
      </c>
      <c r="B46" s="42">
        <v>2282</v>
      </c>
      <c r="C46" s="42">
        <v>240</v>
      </c>
      <c r="D46" s="41">
        <f>SUM([1]Ф.4.3.КФК1:Ф.4.3.КФК40!D46)</f>
        <v>0</v>
      </c>
      <c r="E46" s="41">
        <f>SUM([1]Ф.4.3.КФК1:Ф.4.3.КФК40!E46)</f>
        <v>0</v>
      </c>
      <c r="F46" s="41">
        <f>SUM([1]Ф.4.3.КФК1:Ф.4.3.КФК40!F46)</f>
        <v>0</v>
      </c>
      <c r="G46" s="41">
        <f>SUM([1]Ф.4.3.КФК1:Ф.4.3.КФК40!G46)</f>
        <v>0</v>
      </c>
      <c r="H46" s="41">
        <f>SUM([1]Ф.4.3.КФК1:Ф.4.3.КФК40!H46)</f>
        <v>0</v>
      </c>
      <c r="I46" s="41">
        <f>SUM([1]Ф.4.3.КФК1:Ф.4.3.КФК40!I46)</f>
        <v>0</v>
      </c>
      <c r="J46" s="41">
        <f>SUM([1]Ф.4.3.КФК1:Ф.4.3.КФК40!J46)</f>
        <v>0</v>
      </c>
      <c r="K46" s="41">
        <f>SUM([1]Ф.4.3.КФК1:Ф.4.3.КФК40!K46)</f>
        <v>0</v>
      </c>
      <c r="L46" s="41">
        <f>SUM([1]Ф.4.3.КФК1:Ф.4.3.КФК40!L46)</f>
        <v>0</v>
      </c>
      <c r="M46" s="41">
        <f>SUM([1]Ф.4.3.КФК1:Ф.4.3.КФК40!M46)</f>
        <v>0</v>
      </c>
      <c r="N46" s="41">
        <f>SUM([1]Ф.4.3.КФК1:Ф.4.3.КФК40!N46)</f>
        <v>0</v>
      </c>
    </row>
    <row r="47" spans="1:14" s="9" customFormat="1" ht="54" thickTop="1" thickBot="1">
      <c r="A47" s="43" t="s">
        <v>60</v>
      </c>
      <c r="B47" s="39">
        <v>2400</v>
      </c>
      <c r="C47" s="39">
        <v>250</v>
      </c>
      <c r="D47" s="41">
        <f>SUM([1]Ф.4.3.КФК1:Ф.4.3.КФК40!D47)</f>
        <v>0</v>
      </c>
      <c r="E47" s="41">
        <f>SUM([1]Ф.4.3.КФК1:Ф.4.3.КФК40!E47)</f>
        <v>0</v>
      </c>
      <c r="F47" s="41">
        <f>SUM([1]Ф.4.3.КФК1:Ф.4.3.КФК40!F47)</f>
        <v>0</v>
      </c>
      <c r="G47" s="41">
        <f>SUM([1]Ф.4.3.КФК1:Ф.4.3.КФК40!G47)</f>
        <v>0</v>
      </c>
      <c r="H47" s="41">
        <f>SUM([1]Ф.4.3.КФК1:Ф.4.3.КФК40!H47)</f>
        <v>0</v>
      </c>
      <c r="I47" s="41">
        <f>SUM([1]Ф.4.3.КФК1:Ф.4.3.КФК40!I47)</f>
        <v>0</v>
      </c>
      <c r="J47" s="41">
        <f>SUM([1]Ф.4.3.КФК1:Ф.4.3.КФК40!J47)</f>
        <v>0</v>
      </c>
      <c r="K47" s="41">
        <f>SUM([1]Ф.4.3.КФК1:Ф.4.3.КФК40!K47)</f>
        <v>0</v>
      </c>
      <c r="L47" s="41">
        <f>SUM([1]Ф.4.3.КФК1:Ф.4.3.КФК40!L47)</f>
        <v>0</v>
      </c>
      <c r="M47" s="41">
        <f>SUM([1]Ф.4.3.КФК1:Ф.4.3.КФК40!M47)</f>
        <v>0</v>
      </c>
      <c r="N47" s="41">
        <f>SUM([1]Ф.4.3.КФК1:Ф.4.3.КФК40!N47)</f>
        <v>0</v>
      </c>
    </row>
    <row r="48" spans="1:14" s="9" customFormat="1" ht="69" thickTop="1" thickBot="1">
      <c r="A48" s="52" t="s">
        <v>61</v>
      </c>
      <c r="B48" s="45">
        <v>2410</v>
      </c>
      <c r="C48" s="45">
        <v>260</v>
      </c>
      <c r="D48" s="41">
        <f>SUM([1]Ф.4.3.КФК1:Ф.4.3.КФК40!D48)</f>
        <v>0</v>
      </c>
      <c r="E48" s="41">
        <f>SUM([1]Ф.4.3.КФК1:Ф.4.3.КФК40!E48)</f>
        <v>0</v>
      </c>
      <c r="F48" s="41">
        <f>SUM([1]Ф.4.3.КФК1:Ф.4.3.КФК40!F48)</f>
        <v>0</v>
      </c>
      <c r="G48" s="41">
        <f>SUM([1]Ф.4.3.КФК1:Ф.4.3.КФК40!G48)</f>
        <v>0</v>
      </c>
      <c r="H48" s="41">
        <f>SUM([1]Ф.4.3.КФК1:Ф.4.3.КФК40!H48)</f>
        <v>0</v>
      </c>
      <c r="I48" s="41">
        <f>SUM([1]Ф.4.3.КФК1:Ф.4.3.КФК40!I48)</f>
        <v>0</v>
      </c>
      <c r="J48" s="41">
        <f>SUM([1]Ф.4.3.КФК1:Ф.4.3.КФК40!J48)</f>
        <v>0</v>
      </c>
      <c r="K48" s="41">
        <f>SUM([1]Ф.4.3.КФК1:Ф.4.3.КФК40!K48)</f>
        <v>0</v>
      </c>
      <c r="L48" s="41">
        <f>SUM([1]Ф.4.3.КФК1:Ф.4.3.КФК40!L48)</f>
        <v>0</v>
      </c>
      <c r="M48" s="41">
        <f>SUM([1]Ф.4.3.КФК1:Ф.4.3.КФК40!M48)</f>
        <v>0</v>
      </c>
      <c r="N48" s="41">
        <f>SUM([1]Ф.4.3.КФК1:Ф.4.3.КФК40!N48)</f>
        <v>0</v>
      </c>
    </row>
    <row r="49" spans="1:14" s="9" customFormat="1" ht="69" thickTop="1" thickBot="1">
      <c r="A49" s="52" t="s">
        <v>62</v>
      </c>
      <c r="B49" s="45">
        <v>2420</v>
      </c>
      <c r="C49" s="45">
        <v>270</v>
      </c>
      <c r="D49" s="41">
        <f>SUM([1]Ф.4.3.КФК1:Ф.4.3.КФК40!D49)</f>
        <v>0</v>
      </c>
      <c r="E49" s="41">
        <f>SUM([1]Ф.4.3.КФК1:Ф.4.3.КФК40!E49)</f>
        <v>0</v>
      </c>
      <c r="F49" s="41">
        <f>SUM([1]Ф.4.3.КФК1:Ф.4.3.КФК40!F49)</f>
        <v>0</v>
      </c>
      <c r="G49" s="41">
        <f>SUM([1]Ф.4.3.КФК1:Ф.4.3.КФК40!G49)</f>
        <v>0</v>
      </c>
      <c r="H49" s="41">
        <f>SUM([1]Ф.4.3.КФК1:Ф.4.3.КФК40!H49)</f>
        <v>0</v>
      </c>
      <c r="I49" s="41">
        <f>SUM([1]Ф.4.3.КФК1:Ф.4.3.КФК40!I49)</f>
        <v>0</v>
      </c>
      <c r="J49" s="41">
        <f>SUM([1]Ф.4.3.КФК1:Ф.4.3.КФК40!J49)</f>
        <v>0</v>
      </c>
      <c r="K49" s="41">
        <f>SUM([1]Ф.4.3.КФК1:Ф.4.3.КФК40!K49)</f>
        <v>0</v>
      </c>
      <c r="L49" s="41">
        <f>SUM([1]Ф.4.3.КФК1:Ф.4.3.КФК40!L49)</f>
        <v>0</v>
      </c>
      <c r="M49" s="41">
        <f>SUM([1]Ф.4.3.КФК1:Ф.4.3.КФК40!M49)</f>
        <v>0</v>
      </c>
      <c r="N49" s="41">
        <f>SUM([1]Ф.4.3.КФК1:Ф.4.3.КФК40!N49)</f>
        <v>0</v>
      </c>
    </row>
    <row r="50" spans="1:14" s="9" customFormat="1" ht="33" thickTop="1" thickBot="1">
      <c r="A50" s="53" t="s">
        <v>63</v>
      </c>
      <c r="B50" s="39">
        <v>2600</v>
      </c>
      <c r="C50" s="39">
        <v>280</v>
      </c>
      <c r="D50" s="41">
        <f>SUM([1]Ф.4.3.КФК1:Ф.4.3.КФК40!D50)</f>
        <v>0</v>
      </c>
      <c r="E50" s="41">
        <f>SUM([1]Ф.4.3.КФК1:Ф.4.3.КФК40!E50)</f>
        <v>0</v>
      </c>
      <c r="F50" s="41">
        <f>SUM([1]Ф.4.3.КФК1:Ф.4.3.КФК40!F50)</f>
        <v>0</v>
      </c>
      <c r="G50" s="41">
        <f>SUM([1]Ф.4.3.КФК1:Ф.4.3.КФК40!G50)</f>
        <v>0</v>
      </c>
      <c r="H50" s="41">
        <f>SUM([1]Ф.4.3.КФК1:Ф.4.3.КФК40!H50)</f>
        <v>0</v>
      </c>
      <c r="I50" s="41">
        <f>SUM([1]Ф.4.3.КФК1:Ф.4.3.КФК40!I50)</f>
        <v>0</v>
      </c>
      <c r="J50" s="41">
        <f>SUM([1]Ф.4.3.КФК1:Ф.4.3.КФК40!J50)</f>
        <v>0</v>
      </c>
      <c r="K50" s="41">
        <f>SUM([1]Ф.4.3.КФК1:Ф.4.3.КФК40!K50)</f>
        <v>0</v>
      </c>
      <c r="L50" s="41">
        <f>SUM([1]Ф.4.3.КФК1:Ф.4.3.КФК40!L50)</f>
        <v>0</v>
      </c>
      <c r="M50" s="41">
        <f>SUM([1]Ф.4.3.КФК1:Ф.4.3.КФК40!M50)</f>
        <v>0</v>
      </c>
      <c r="N50" s="41">
        <f>SUM([1]Ф.4.3.КФК1:Ф.4.3.КФК40!N50)</f>
        <v>0</v>
      </c>
    </row>
    <row r="51" spans="1:14" s="9" customFormat="1" ht="125.25" thickTop="1" thickBot="1">
      <c r="A51" s="49" t="s">
        <v>64</v>
      </c>
      <c r="B51" s="45">
        <v>2610</v>
      </c>
      <c r="C51" s="45">
        <v>290</v>
      </c>
      <c r="D51" s="41">
        <f>SUM([1]Ф.4.3.КФК1:Ф.4.3.КФК40!D51)</f>
        <v>0</v>
      </c>
      <c r="E51" s="41">
        <f>SUM([1]Ф.4.3.КФК1:Ф.4.3.КФК40!E51)</f>
        <v>0</v>
      </c>
      <c r="F51" s="41">
        <f>SUM([1]Ф.4.3.КФК1:Ф.4.3.КФК40!F51)</f>
        <v>0</v>
      </c>
      <c r="G51" s="41">
        <f>SUM([1]Ф.4.3.КФК1:Ф.4.3.КФК40!G51)</f>
        <v>0</v>
      </c>
      <c r="H51" s="41">
        <f>SUM([1]Ф.4.3.КФК1:Ф.4.3.КФК40!H51)</f>
        <v>0</v>
      </c>
      <c r="I51" s="41">
        <f>SUM([1]Ф.4.3.КФК1:Ф.4.3.КФК40!I51)</f>
        <v>0</v>
      </c>
      <c r="J51" s="41">
        <f>SUM([1]Ф.4.3.КФК1:Ф.4.3.КФК40!J51)</f>
        <v>0</v>
      </c>
      <c r="K51" s="41">
        <f>SUM([1]Ф.4.3.КФК1:Ф.4.3.КФК40!K51)</f>
        <v>0</v>
      </c>
      <c r="L51" s="41">
        <f>SUM([1]Ф.4.3.КФК1:Ф.4.3.КФК40!L51)</f>
        <v>0</v>
      </c>
      <c r="M51" s="41">
        <f>SUM([1]Ф.4.3.КФК1:Ф.4.3.КФК40!M51)</f>
        <v>0</v>
      </c>
      <c r="N51" s="41">
        <f>SUM([1]Ф.4.3.КФК1:Ф.4.3.КФК40!N51)</f>
        <v>0</v>
      </c>
    </row>
    <row r="52" spans="1:14" s="9" customFormat="1" ht="102.75" thickTop="1" thickBot="1">
      <c r="A52" s="49" t="s">
        <v>65</v>
      </c>
      <c r="B52" s="45">
        <v>2620</v>
      </c>
      <c r="C52" s="45">
        <v>300</v>
      </c>
      <c r="D52" s="41">
        <f>SUM([1]Ф.4.3.КФК1:Ф.4.3.КФК40!D52)</f>
        <v>0</v>
      </c>
      <c r="E52" s="41">
        <f>SUM([1]Ф.4.3.КФК1:Ф.4.3.КФК40!E52)</f>
        <v>0</v>
      </c>
      <c r="F52" s="41">
        <f>SUM([1]Ф.4.3.КФК1:Ф.4.3.КФК40!F52)</f>
        <v>0</v>
      </c>
      <c r="G52" s="41">
        <f>SUM([1]Ф.4.3.КФК1:Ф.4.3.КФК40!G52)</f>
        <v>0</v>
      </c>
      <c r="H52" s="41">
        <f>SUM([1]Ф.4.3.КФК1:Ф.4.3.КФК40!H52)</f>
        <v>0</v>
      </c>
      <c r="I52" s="41">
        <f>SUM([1]Ф.4.3.КФК1:Ф.4.3.КФК40!I52)</f>
        <v>0</v>
      </c>
      <c r="J52" s="41">
        <f>SUM([1]Ф.4.3.КФК1:Ф.4.3.КФК40!J52)</f>
        <v>0</v>
      </c>
      <c r="K52" s="41">
        <f>SUM([1]Ф.4.3.КФК1:Ф.4.3.КФК40!K52)</f>
        <v>0</v>
      </c>
      <c r="L52" s="41">
        <f>SUM([1]Ф.4.3.КФК1:Ф.4.3.КФК40!L52)</f>
        <v>0</v>
      </c>
      <c r="M52" s="41">
        <f>SUM([1]Ф.4.3.КФК1:Ф.4.3.КФК40!M52)</f>
        <v>0</v>
      </c>
      <c r="N52" s="41">
        <f>SUM([1]Ф.4.3.КФК1:Ф.4.3.КФК40!N52)</f>
        <v>0</v>
      </c>
    </row>
    <row r="53" spans="1:14" s="9" customFormat="1" ht="125.25" thickTop="1" thickBot="1">
      <c r="A53" s="52" t="s">
        <v>66</v>
      </c>
      <c r="B53" s="45">
        <v>2630</v>
      </c>
      <c r="C53" s="45">
        <v>310</v>
      </c>
      <c r="D53" s="41">
        <f>SUM([1]Ф.4.3.КФК1:Ф.4.3.КФК40!D53)</f>
        <v>0</v>
      </c>
      <c r="E53" s="41">
        <f>SUM([1]Ф.4.3.КФК1:Ф.4.3.КФК40!E53)</f>
        <v>0</v>
      </c>
      <c r="F53" s="41">
        <f>SUM([1]Ф.4.3.КФК1:Ф.4.3.КФК40!F53)</f>
        <v>0</v>
      </c>
      <c r="G53" s="41">
        <f>SUM([1]Ф.4.3.КФК1:Ф.4.3.КФК40!G53)</f>
        <v>0</v>
      </c>
      <c r="H53" s="41">
        <f>SUM([1]Ф.4.3.КФК1:Ф.4.3.КФК40!H53)</f>
        <v>0</v>
      </c>
      <c r="I53" s="41">
        <f>SUM([1]Ф.4.3.КФК1:Ф.4.3.КФК40!I53)</f>
        <v>0</v>
      </c>
      <c r="J53" s="41">
        <f>SUM([1]Ф.4.3.КФК1:Ф.4.3.КФК40!J53)</f>
        <v>0</v>
      </c>
      <c r="K53" s="41">
        <f>SUM([1]Ф.4.3.КФК1:Ф.4.3.КФК40!K53)</f>
        <v>0</v>
      </c>
      <c r="L53" s="41">
        <f>SUM([1]Ф.4.3.КФК1:Ф.4.3.КФК40!L53)</f>
        <v>0</v>
      </c>
      <c r="M53" s="41">
        <f>SUM([1]Ф.4.3.КФК1:Ф.4.3.КФК40!M53)</f>
        <v>0</v>
      </c>
      <c r="N53" s="41">
        <f>SUM([1]Ф.4.3.КФК1:Ф.4.3.КФК40!N53)</f>
        <v>0</v>
      </c>
    </row>
    <row r="54" spans="1:14" s="9" customFormat="1" ht="33" thickTop="1" thickBot="1">
      <c r="A54" s="50" t="s">
        <v>67</v>
      </c>
      <c r="B54" s="39">
        <v>2700</v>
      </c>
      <c r="C54" s="39">
        <v>320</v>
      </c>
      <c r="D54" s="41">
        <f>SUM([1]Ф.4.3.КФК1:Ф.4.3.КФК40!D54)</f>
        <v>0</v>
      </c>
      <c r="E54" s="41">
        <f>SUM([1]Ф.4.3.КФК1:Ф.4.3.КФК40!E54)</f>
        <v>0</v>
      </c>
      <c r="F54" s="41">
        <f>SUM([1]Ф.4.3.КФК1:Ф.4.3.КФК40!F54)</f>
        <v>0</v>
      </c>
      <c r="G54" s="41">
        <f>SUM([1]Ф.4.3.КФК1:Ф.4.3.КФК40!G54)</f>
        <v>0</v>
      </c>
      <c r="H54" s="41">
        <f>SUM([1]Ф.4.3.КФК1:Ф.4.3.КФК40!H54)</f>
        <v>0</v>
      </c>
      <c r="I54" s="41">
        <f>SUM([1]Ф.4.3.КФК1:Ф.4.3.КФК40!I54)</f>
        <v>0</v>
      </c>
      <c r="J54" s="41">
        <f>SUM([1]Ф.4.3.КФК1:Ф.4.3.КФК40!J54)</f>
        <v>0</v>
      </c>
      <c r="K54" s="41">
        <f>SUM([1]Ф.4.3.КФК1:Ф.4.3.КФК40!K54)</f>
        <v>0</v>
      </c>
      <c r="L54" s="41">
        <f>SUM([1]Ф.4.3.КФК1:Ф.4.3.КФК40!L54)</f>
        <v>0</v>
      </c>
      <c r="M54" s="41">
        <f>SUM([1]Ф.4.3.КФК1:Ф.4.3.КФК40!M54)</f>
        <v>0</v>
      </c>
      <c r="N54" s="41">
        <f>SUM([1]Ф.4.3.КФК1:Ф.4.3.КФК40!N54)</f>
        <v>0</v>
      </c>
    </row>
    <row r="55" spans="1:14" s="9" customFormat="1" ht="35.25" thickTop="1" thickBot="1">
      <c r="A55" s="49" t="s">
        <v>68</v>
      </c>
      <c r="B55" s="45">
        <v>2710</v>
      </c>
      <c r="C55" s="45">
        <v>330</v>
      </c>
      <c r="D55" s="41">
        <f>SUM([1]Ф.4.3.КФК1:Ф.4.3.КФК40!D55)</f>
        <v>0</v>
      </c>
      <c r="E55" s="41">
        <f>SUM([1]Ф.4.3.КФК1:Ф.4.3.КФК40!E55)</f>
        <v>0</v>
      </c>
      <c r="F55" s="41">
        <f>SUM([1]Ф.4.3.КФК1:Ф.4.3.КФК40!F55)</f>
        <v>0</v>
      </c>
      <c r="G55" s="41">
        <f>SUM([1]Ф.4.3.КФК1:Ф.4.3.КФК40!G55)</f>
        <v>0</v>
      </c>
      <c r="H55" s="41">
        <f>SUM([1]Ф.4.3.КФК1:Ф.4.3.КФК40!H55)</f>
        <v>0</v>
      </c>
      <c r="I55" s="41">
        <f>SUM([1]Ф.4.3.КФК1:Ф.4.3.КФК40!I55)</f>
        <v>0</v>
      </c>
      <c r="J55" s="41">
        <f>SUM([1]Ф.4.3.КФК1:Ф.4.3.КФК40!J55)</f>
        <v>0</v>
      </c>
      <c r="K55" s="41">
        <f>SUM([1]Ф.4.3.КФК1:Ф.4.3.КФК40!K55)</f>
        <v>0</v>
      </c>
      <c r="L55" s="41">
        <f>SUM([1]Ф.4.3.КФК1:Ф.4.3.КФК40!L55)</f>
        <v>0</v>
      </c>
      <c r="M55" s="41">
        <f>SUM([1]Ф.4.3.КФК1:Ф.4.3.КФК40!M55)</f>
        <v>0</v>
      </c>
      <c r="N55" s="41">
        <f>SUM([1]Ф.4.3.КФК1:Ф.4.3.КФК40!N55)</f>
        <v>0</v>
      </c>
    </row>
    <row r="56" spans="1:14" s="9" customFormat="1" ht="12.75" thickTop="1" thickBot="1">
      <c r="A56" s="49" t="s">
        <v>69</v>
      </c>
      <c r="B56" s="45">
        <v>2720</v>
      </c>
      <c r="C56" s="45">
        <v>340</v>
      </c>
      <c r="D56" s="41">
        <f>SUM([1]Ф.4.3.КФК1:Ф.4.3.КФК40!D56)</f>
        <v>0</v>
      </c>
      <c r="E56" s="41">
        <f>SUM([1]Ф.4.3.КФК1:Ф.4.3.КФК40!E56)</f>
        <v>0</v>
      </c>
      <c r="F56" s="41">
        <f>SUM([1]Ф.4.3.КФК1:Ф.4.3.КФК40!F56)</f>
        <v>0</v>
      </c>
      <c r="G56" s="41">
        <f>SUM([1]Ф.4.3.КФК1:Ф.4.3.КФК40!G56)</f>
        <v>0</v>
      </c>
      <c r="H56" s="41">
        <f>SUM([1]Ф.4.3.КФК1:Ф.4.3.КФК40!H56)</f>
        <v>0</v>
      </c>
      <c r="I56" s="41">
        <f>SUM([1]Ф.4.3.КФК1:Ф.4.3.КФК40!I56)</f>
        <v>0</v>
      </c>
      <c r="J56" s="41">
        <f>SUM([1]Ф.4.3.КФК1:Ф.4.3.КФК40!J56)</f>
        <v>0</v>
      </c>
      <c r="K56" s="41">
        <f>SUM([1]Ф.4.3.КФК1:Ф.4.3.КФК40!K56)</f>
        <v>0</v>
      </c>
      <c r="L56" s="41">
        <f>SUM([1]Ф.4.3.КФК1:Ф.4.3.КФК40!L56)</f>
        <v>0</v>
      </c>
      <c r="M56" s="41">
        <f>SUM([1]Ф.4.3.КФК1:Ф.4.3.КФК40!M56)</f>
        <v>0</v>
      </c>
      <c r="N56" s="41">
        <f>SUM([1]Ф.4.3.КФК1:Ф.4.3.КФК40!N56)</f>
        <v>0</v>
      </c>
    </row>
    <row r="57" spans="1:14" s="9" customFormat="1" ht="35.25" thickTop="1" thickBot="1">
      <c r="A57" s="49" t="s">
        <v>70</v>
      </c>
      <c r="B57" s="45">
        <v>2730</v>
      </c>
      <c r="C57" s="45">
        <v>350</v>
      </c>
      <c r="D57" s="41">
        <f>SUM([1]Ф.4.3.КФК1:Ф.4.3.КФК40!D57)</f>
        <v>0</v>
      </c>
      <c r="E57" s="41">
        <f>SUM([1]Ф.4.3.КФК1:Ф.4.3.КФК40!E57)</f>
        <v>0</v>
      </c>
      <c r="F57" s="41">
        <f>SUM([1]Ф.4.3.КФК1:Ф.4.3.КФК40!F57)</f>
        <v>0</v>
      </c>
      <c r="G57" s="41">
        <f>SUM([1]Ф.4.3.КФК1:Ф.4.3.КФК40!G57)</f>
        <v>0</v>
      </c>
      <c r="H57" s="41">
        <f>SUM([1]Ф.4.3.КФК1:Ф.4.3.КФК40!H57)</f>
        <v>0</v>
      </c>
      <c r="I57" s="41">
        <f>SUM([1]Ф.4.3.КФК1:Ф.4.3.КФК40!I57)</f>
        <v>0</v>
      </c>
      <c r="J57" s="41">
        <f>SUM([1]Ф.4.3.КФК1:Ф.4.3.КФК40!J57)</f>
        <v>0</v>
      </c>
      <c r="K57" s="41">
        <f>SUM([1]Ф.4.3.КФК1:Ф.4.3.КФК40!K57)</f>
        <v>0</v>
      </c>
      <c r="L57" s="41">
        <f>SUM([1]Ф.4.3.КФК1:Ф.4.3.КФК40!L57)</f>
        <v>0</v>
      </c>
      <c r="M57" s="41">
        <f>SUM([1]Ф.4.3.КФК1:Ф.4.3.КФК40!M57)</f>
        <v>0</v>
      </c>
      <c r="N57" s="41">
        <f>SUM([1]Ф.4.3.КФК1:Ф.4.3.КФК40!N57)</f>
        <v>0</v>
      </c>
    </row>
    <row r="58" spans="1:14" s="9" customFormat="1" ht="33" thickTop="1" thickBot="1">
      <c r="A58" s="50" t="s">
        <v>71</v>
      </c>
      <c r="B58" s="39">
        <v>2800</v>
      </c>
      <c r="C58" s="39">
        <v>360</v>
      </c>
      <c r="D58" s="41">
        <f>SUM([1]Ф.4.3.КФК1:Ф.4.3.КФК40!D58)</f>
        <v>0</v>
      </c>
      <c r="E58" s="41">
        <f>SUM([1]Ф.4.3.КФК1:Ф.4.3.КФК40!E58)</f>
        <v>0</v>
      </c>
      <c r="F58" s="41">
        <f>SUM([1]Ф.4.3.КФК1:Ф.4.3.КФК40!F58)</f>
        <v>0</v>
      </c>
      <c r="G58" s="41">
        <f>SUM([1]Ф.4.3.КФК1:Ф.4.3.КФК40!G58)</f>
        <v>0</v>
      </c>
      <c r="H58" s="41">
        <f>SUM([1]Ф.4.3.КФК1:Ф.4.3.КФК40!H58)</f>
        <v>0</v>
      </c>
      <c r="I58" s="41">
        <f>SUM([1]Ф.4.3.КФК1:Ф.4.3.КФК40!I58)</f>
        <v>0</v>
      </c>
      <c r="J58" s="41">
        <f>SUM([1]Ф.4.3.КФК1:Ф.4.3.КФК40!J58)</f>
        <v>0</v>
      </c>
      <c r="K58" s="41">
        <f>SUM([1]Ф.4.3.КФК1:Ф.4.3.КФК40!K58)</f>
        <v>0</v>
      </c>
      <c r="L58" s="41">
        <f>SUM([1]Ф.4.3.КФК1:Ф.4.3.КФК40!L58)</f>
        <v>0</v>
      </c>
      <c r="M58" s="41">
        <f>SUM([1]Ф.4.3.КФК1:Ф.4.3.КФК40!M58)</f>
        <v>0</v>
      </c>
      <c r="N58" s="41">
        <f>SUM([1]Ф.4.3.КФК1:Ф.4.3.КФК40!N58)</f>
        <v>0</v>
      </c>
    </row>
    <row r="59" spans="1:14" s="9" customFormat="1" ht="22.5" thickTop="1" thickBot="1">
      <c r="A59" s="39" t="s">
        <v>72</v>
      </c>
      <c r="B59" s="39">
        <v>3000</v>
      </c>
      <c r="C59" s="39">
        <v>370</v>
      </c>
      <c r="D59" s="41">
        <f>SUM([1]Ф.4.3.КФК1:Ф.4.3.КФК40!D59)</f>
        <v>2355391.7000000002</v>
      </c>
      <c r="E59" s="41">
        <f>SUM([1]Ф.4.3.КФК1:Ф.4.3.КФК40!E59)</f>
        <v>0</v>
      </c>
      <c r="F59" s="41">
        <f>SUM([1]Ф.4.3.КФК1:Ф.4.3.КФК40!F59)</f>
        <v>0</v>
      </c>
      <c r="G59" s="41">
        <f>SUM([1]Ф.4.3.КФК1:Ф.4.3.КФК40!G59)</f>
        <v>0</v>
      </c>
      <c r="H59" s="41">
        <f>SUM([1]Ф.4.3.КФК1:Ф.4.3.КФК40!H59)</f>
        <v>0</v>
      </c>
      <c r="I59" s="41">
        <f>SUM([1]Ф.4.3.КФК1:Ф.4.3.КФК40!I59)</f>
        <v>1445844.15</v>
      </c>
      <c r="J59" s="41">
        <f>SUM([1]Ф.4.3.КФК1:Ф.4.3.КФК40!J59)</f>
        <v>356283.72</v>
      </c>
      <c r="K59" s="41">
        <f>SUM([1]Ф.4.3.КФК1:Ф.4.3.КФК40!K59)</f>
        <v>0</v>
      </c>
      <c r="L59" s="41">
        <f>SUM([1]Ф.4.3.КФК1:Ф.4.3.КФК40!L59)</f>
        <v>356283.72</v>
      </c>
      <c r="M59" s="41">
        <f>SUM([1]Ф.4.3.КФК1:Ф.4.3.КФК40!M59)</f>
        <v>1089560.43</v>
      </c>
      <c r="N59" s="41">
        <f>SUM([1]Ф.4.3.КФК1:Ф.4.3.КФК40!N59)</f>
        <v>0</v>
      </c>
    </row>
    <row r="60" spans="1:14" s="9" customFormat="1" ht="33" thickTop="1" thickBot="1">
      <c r="A60" s="43" t="s">
        <v>73</v>
      </c>
      <c r="B60" s="39">
        <v>3100</v>
      </c>
      <c r="C60" s="39">
        <v>380</v>
      </c>
      <c r="D60" s="41">
        <f>SUM([1]Ф.4.3.КФК1:Ф.4.3.КФК40!D60)</f>
        <v>2355391.7000000002</v>
      </c>
      <c r="E60" s="41">
        <f>SUM([1]Ф.4.3.КФК1:Ф.4.3.КФК40!E60)</f>
        <v>0</v>
      </c>
      <c r="F60" s="41">
        <f>SUM([1]Ф.4.3.КФК1:Ф.4.3.КФК40!F60)</f>
        <v>0</v>
      </c>
      <c r="G60" s="41">
        <f>SUM([1]Ф.4.3.КФК1:Ф.4.3.КФК40!G60)</f>
        <v>0</v>
      </c>
      <c r="H60" s="41">
        <f>SUM([1]Ф.4.3.КФК1:Ф.4.3.КФК40!H60)</f>
        <v>0</v>
      </c>
      <c r="I60" s="41">
        <f>SUM([1]Ф.4.3.КФК1:Ф.4.3.КФК40!I60)</f>
        <v>1445844.15</v>
      </c>
      <c r="J60" s="41">
        <f>SUM([1]Ф.4.3.КФК1:Ф.4.3.КФК40!J60)</f>
        <v>356283.72</v>
      </c>
      <c r="K60" s="41">
        <f>SUM([1]Ф.4.3.КФК1:Ф.4.3.КФК40!K60)</f>
        <v>0</v>
      </c>
      <c r="L60" s="41">
        <f>SUM([1]Ф.4.3.КФК1:Ф.4.3.КФК40!L60)</f>
        <v>356283.72</v>
      </c>
      <c r="M60" s="41">
        <f>SUM([1]Ф.4.3.КФК1:Ф.4.3.КФК40!M60)</f>
        <v>1089560.43</v>
      </c>
      <c r="N60" s="41">
        <f>SUM([1]Ф.4.3.КФК1:Ф.4.3.КФК40!N60)</f>
        <v>0</v>
      </c>
    </row>
    <row r="61" spans="1:14" s="9" customFormat="1" ht="91.5" thickTop="1" thickBot="1">
      <c r="A61" s="49" t="s">
        <v>74</v>
      </c>
      <c r="B61" s="45">
        <v>3110</v>
      </c>
      <c r="C61" s="45">
        <v>390</v>
      </c>
      <c r="D61" s="41">
        <f>SUM([1]Ф.4.3.КФК1:Ф.4.3.КФК40!D61)</f>
        <v>673270</v>
      </c>
      <c r="E61" s="41">
        <f>SUM([1]Ф.4.3.КФК1:Ф.4.3.КФК40!E61)</f>
        <v>0</v>
      </c>
      <c r="F61" s="41">
        <f>SUM([1]Ф.4.3.КФК1:Ф.4.3.КФК40!F61)</f>
        <v>0</v>
      </c>
      <c r="G61" s="41">
        <f>SUM([1]Ф.4.3.КФК1:Ф.4.3.КФК40!G61)</f>
        <v>0</v>
      </c>
      <c r="H61" s="41">
        <f>SUM([1]Ф.4.3.КФК1:Ф.4.3.КФК40!H61)</f>
        <v>0</v>
      </c>
      <c r="I61" s="41">
        <f>SUM([1]Ф.4.3.КФК1:Ф.4.3.КФК40!I61)</f>
        <v>673270</v>
      </c>
      <c r="J61" s="41">
        <f>SUM([1]Ф.4.3.КФК1:Ф.4.3.КФК40!J61)</f>
        <v>55094.11</v>
      </c>
      <c r="K61" s="41">
        <f>SUM([1]Ф.4.3.КФК1:Ф.4.3.КФК40!K61)</f>
        <v>0</v>
      </c>
      <c r="L61" s="41">
        <f>SUM([1]Ф.4.3.КФК1:Ф.4.3.КФК40!L61)</f>
        <v>55094.11</v>
      </c>
      <c r="M61" s="41">
        <f>SUM([1]Ф.4.3.КФК1:Ф.4.3.КФК40!M61)</f>
        <v>618175.89</v>
      </c>
      <c r="N61" s="41">
        <f>SUM([1]Ф.4.3.КФК1:Ф.4.3.КФК40!N61)</f>
        <v>0</v>
      </c>
    </row>
    <row r="62" spans="1:14" s="9" customFormat="1" ht="69" thickTop="1" thickBot="1">
      <c r="A62" s="52" t="s">
        <v>75</v>
      </c>
      <c r="B62" s="45">
        <v>3120</v>
      </c>
      <c r="C62" s="45">
        <v>400</v>
      </c>
      <c r="D62" s="41">
        <f>SUM([1]Ф.4.3.КФК1:Ф.4.3.КФК40!D62)</f>
        <v>1183400</v>
      </c>
      <c r="E62" s="41">
        <f>SUM([1]Ф.4.3.КФК1:Ф.4.3.КФК40!E62)</f>
        <v>0</v>
      </c>
      <c r="F62" s="41">
        <f>SUM([1]Ф.4.3.КФК1:Ф.4.3.КФК40!F62)</f>
        <v>0</v>
      </c>
      <c r="G62" s="41">
        <f>SUM([1]Ф.4.3.КФК1:Ф.4.3.КФК40!G62)</f>
        <v>0</v>
      </c>
      <c r="H62" s="41">
        <f>SUM([1]Ф.4.3.КФК1:Ф.4.3.КФК40!H62)</f>
        <v>0</v>
      </c>
      <c r="I62" s="41">
        <f>SUM([1]Ф.4.3.КФК1:Ф.4.3.КФК40!I62)</f>
        <v>395384.43</v>
      </c>
      <c r="J62" s="41">
        <f>SUM([1]Ф.4.3.КФК1:Ф.4.3.КФК40!J62)</f>
        <v>86411.41</v>
      </c>
      <c r="K62" s="41">
        <f>SUM([1]Ф.4.3.КФК1:Ф.4.3.КФК40!K62)</f>
        <v>0</v>
      </c>
      <c r="L62" s="41">
        <f>SUM([1]Ф.4.3.КФК1:Ф.4.3.КФК40!L62)</f>
        <v>86411.41</v>
      </c>
      <c r="M62" s="41">
        <f>SUM([1]Ф.4.3.КФК1:Ф.4.3.КФК40!M62)</f>
        <v>308973.02</v>
      </c>
      <c r="N62" s="41">
        <f>SUM([1]Ф.4.3.КФК1:Ф.4.3.КФК40!N62)</f>
        <v>0</v>
      </c>
    </row>
    <row r="63" spans="1:14" s="9" customFormat="1" ht="57.75" thickTop="1" thickBot="1">
      <c r="A63" s="47" t="s">
        <v>76</v>
      </c>
      <c r="B63" s="42">
        <v>3121</v>
      </c>
      <c r="C63" s="42">
        <v>410</v>
      </c>
      <c r="D63" s="41">
        <f>SUM([1]Ф.4.3.КФК1:Ф.4.3.КФК40!D63)</f>
        <v>0</v>
      </c>
      <c r="E63" s="41">
        <f>SUM([1]Ф.4.3.КФК1:Ф.4.3.КФК40!E63)</f>
        <v>0</v>
      </c>
      <c r="F63" s="41">
        <f>SUM([1]Ф.4.3.КФК1:Ф.4.3.КФК40!F63)</f>
        <v>0</v>
      </c>
      <c r="G63" s="41">
        <f>SUM([1]Ф.4.3.КФК1:Ф.4.3.КФК40!G63)</f>
        <v>0</v>
      </c>
      <c r="H63" s="41">
        <f>SUM([1]Ф.4.3.КФК1:Ф.4.3.КФК40!H63)</f>
        <v>0</v>
      </c>
      <c r="I63" s="41">
        <f>SUM([1]Ф.4.3.КФК1:Ф.4.3.КФК40!I63)</f>
        <v>0</v>
      </c>
      <c r="J63" s="41">
        <f>SUM([1]Ф.4.3.КФК1:Ф.4.3.КФК40!J63)</f>
        <v>0</v>
      </c>
      <c r="K63" s="41">
        <f>SUM([1]Ф.4.3.КФК1:Ф.4.3.КФК40!K63)</f>
        <v>0</v>
      </c>
      <c r="L63" s="41">
        <f>SUM([1]Ф.4.3.КФК1:Ф.4.3.КФК40!L63)</f>
        <v>0</v>
      </c>
      <c r="M63" s="41">
        <f>SUM([1]Ф.4.3.КФК1:Ф.4.3.КФК40!M63)</f>
        <v>0</v>
      </c>
      <c r="N63" s="41">
        <f>SUM([1]Ф.4.3.КФК1:Ф.4.3.КФК40!N63)</f>
        <v>0</v>
      </c>
    </row>
    <row r="64" spans="1:14" s="9" customFormat="1" ht="69" thickTop="1" thickBot="1">
      <c r="A64" s="47" t="s">
        <v>77</v>
      </c>
      <c r="B64" s="42">
        <v>3122</v>
      </c>
      <c r="C64" s="42">
        <v>420</v>
      </c>
      <c r="D64" s="41">
        <f>SUM([1]Ф.4.3.КФК1:Ф.4.3.КФК40!D64)</f>
        <v>1183400</v>
      </c>
      <c r="E64" s="41">
        <f>SUM([1]Ф.4.3.КФК1:Ф.4.3.КФК40!E64)</f>
        <v>0</v>
      </c>
      <c r="F64" s="41">
        <f>SUM([1]Ф.4.3.КФК1:Ф.4.3.КФК40!F64)</f>
        <v>0</v>
      </c>
      <c r="G64" s="41">
        <f>SUM([1]Ф.4.3.КФК1:Ф.4.3.КФК40!G64)</f>
        <v>0</v>
      </c>
      <c r="H64" s="41">
        <f>SUM([1]Ф.4.3.КФК1:Ф.4.3.КФК40!H64)</f>
        <v>0</v>
      </c>
      <c r="I64" s="41">
        <f>SUM([1]Ф.4.3.КФК1:Ф.4.3.КФК40!I64)</f>
        <v>395384.43</v>
      </c>
      <c r="J64" s="41">
        <f>SUM([1]Ф.4.3.КФК1:Ф.4.3.КФК40!J64)</f>
        <v>86411.41</v>
      </c>
      <c r="K64" s="41">
        <f>SUM([1]Ф.4.3.КФК1:Ф.4.3.КФК40!K64)</f>
        <v>0</v>
      </c>
      <c r="L64" s="41">
        <f>SUM([1]Ф.4.3.КФК1:Ф.4.3.КФК40!L64)</f>
        <v>86411.41</v>
      </c>
      <c r="M64" s="41">
        <f>SUM([1]Ф.4.3.КФК1:Ф.4.3.КФК40!M64)</f>
        <v>308973.02</v>
      </c>
      <c r="N64" s="41">
        <f>SUM([1]Ф.4.3.КФК1:Ф.4.3.КФК40!N64)</f>
        <v>0</v>
      </c>
    </row>
    <row r="65" spans="1:14" s="9" customFormat="1" ht="24" thickTop="1" thickBot="1">
      <c r="A65" s="44" t="s">
        <v>78</v>
      </c>
      <c r="B65" s="45">
        <v>3130</v>
      </c>
      <c r="C65" s="45">
        <v>430</v>
      </c>
      <c r="D65" s="41">
        <f>SUM([1]Ф.4.3.КФК1:Ф.4.3.КФК40!D65)</f>
        <v>448721.7</v>
      </c>
      <c r="E65" s="41">
        <f>SUM([1]Ф.4.3.КФК1:Ф.4.3.КФК40!E65)</f>
        <v>0</v>
      </c>
      <c r="F65" s="41">
        <f>SUM([1]Ф.4.3.КФК1:Ф.4.3.КФК40!F65)</f>
        <v>0</v>
      </c>
      <c r="G65" s="41">
        <f>SUM([1]Ф.4.3.КФК1:Ф.4.3.КФК40!G65)</f>
        <v>0</v>
      </c>
      <c r="H65" s="41">
        <f>SUM([1]Ф.4.3.КФК1:Ф.4.3.КФК40!H65)</f>
        <v>0</v>
      </c>
      <c r="I65" s="41">
        <f>SUM([1]Ф.4.3.КФК1:Ф.4.3.КФК40!I65)</f>
        <v>327189.71999999997</v>
      </c>
      <c r="J65" s="41">
        <f>SUM([1]Ф.4.3.КФК1:Ф.4.3.КФК40!J65)</f>
        <v>164778.20000000001</v>
      </c>
      <c r="K65" s="41">
        <f>SUM([1]Ф.4.3.КФК1:Ф.4.3.КФК40!K65)</f>
        <v>0</v>
      </c>
      <c r="L65" s="41">
        <f>SUM([1]Ф.4.3.КФК1:Ф.4.3.КФК40!L65)</f>
        <v>164778.20000000001</v>
      </c>
      <c r="M65" s="41">
        <f>SUM([1]Ф.4.3.КФК1:Ф.4.3.КФК40!M65)</f>
        <v>162411.51999999996</v>
      </c>
      <c r="N65" s="41">
        <f>SUM([1]Ф.4.3.КФК1:Ф.4.3.КФК40!N65)</f>
        <v>0</v>
      </c>
    </row>
    <row r="66" spans="1:14" s="9" customFormat="1" ht="80.25" thickTop="1" thickBot="1">
      <c r="A66" s="47" t="s">
        <v>79</v>
      </c>
      <c r="B66" s="42">
        <v>3131</v>
      </c>
      <c r="C66" s="42">
        <v>440</v>
      </c>
      <c r="D66" s="41">
        <f>SUM([1]Ф.4.3.КФК1:Ф.4.3.КФК40!D66)</f>
        <v>0</v>
      </c>
      <c r="E66" s="41">
        <f>SUM([1]Ф.4.3.КФК1:Ф.4.3.КФК40!E66)</f>
        <v>0</v>
      </c>
      <c r="F66" s="41">
        <f>SUM([1]Ф.4.3.КФК1:Ф.4.3.КФК40!F66)</f>
        <v>0</v>
      </c>
      <c r="G66" s="41">
        <f>SUM([1]Ф.4.3.КФК1:Ф.4.3.КФК40!G66)</f>
        <v>0</v>
      </c>
      <c r="H66" s="41">
        <f>SUM([1]Ф.4.3.КФК1:Ф.4.3.КФК40!H66)</f>
        <v>0</v>
      </c>
      <c r="I66" s="41">
        <f>SUM([1]Ф.4.3.КФК1:Ф.4.3.КФК40!I66)</f>
        <v>0</v>
      </c>
      <c r="J66" s="41">
        <f>SUM([1]Ф.4.3.КФК1:Ф.4.3.КФК40!J66)</f>
        <v>0</v>
      </c>
      <c r="K66" s="41">
        <f>SUM([1]Ф.4.3.КФК1:Ф.4.3.КФК40!K66)</f>
        <v>0</v>
      </c>
      <c r="L66" s="41">
        <f>SUM([1]Ф.4.3.КФК1:Ф.4.3.КФК40!L66)</f>
        <v>0</v>
      </c>
      <c r="M66" s="41">
        <f>SUM([1]Ф.4.3.КФК1:Ф.4.3.КФК40!M66)</f>
        <v>0</v>
      </c>
      <c r="N66" s="41">
        <f>SUM([1]Ф.4.3.КФК1:Ф.4.3.КФК40!N66)</f>
        <v>0</v>
      </c>
    </row>
    <row r="67" spans="1:14" s="9" customFormat="1" ht="57.75" thickTop="1" thickBot="1">
      <c r="A67" s="47" t="s">
        <v>80</v>
      </c>
      <c r="B67" s="42">
        <v>3132</v>
      </c>
      <c r="C67" s="42">
        <v>450</v>
      </c>
      <c r="D67" s="41">
        <f>SUM([1]Ф.4.3.КФК1:Ф.4.3.КФК40!D67)</f>
        <v>448721.7</v>
      </c>
      <c r="E67" s="41">
        <f>SUM([1]Ф.4.3.КФК1:Ф.4.3.КФК40!E67)</f>
        <v>0</v>
      </c>
      <c r="F67" s="41">
        <f>SUM([1]Ф.4.3.КФК1:Ф.4.3.КФК40!F67)</f>
        <v>0</v>
      </c>
      <c r="G67" s="41">
        <f>SUM([1]Ф.4.3.КФК1:Ф.4.3.КФК40!G67)</f>
        <v>0</v>
      </c>
      <c r="H67" s="41">
        <f>SUM([1]Ф.4.3.КФК1:Ф.4.3.КФК40!H67)</f>
        <v>0</v>
      </c>
      <c r="I67" s="41">
        <f>SUM([1]Ф.4.3.КФК1:Ф.4.3.КФК40!I67)</f>
        <v>327189.71999999997</v>
      </c>
      <c r="J67" s="41">
        <f>SUM([1]Ф.4.3.КФК1:Ф.4.3.КФК40!J67)</f>
        <v>164778.20000000001</v>
      </c>
      <c r="K67" s="41">
        <f>SUM([1]Ф.4.3.КФК1:Ф.4.3.КФК40!K67)</f>
        <v>0</v>
      </c>
      <c r="L67" s="41">
        <f>SUM([1]Ф.4.3.КФК1:Ф.4.3.КФК40!L67)</f>
        <v>164778.20000000001</v>
      </c>
      <c r="M67" s="41">
        <f>SUM([1]Ф.4.3.КФК1:Ф.4.3.КФК40!M67)</f>
        <v>162411.51999999996</v>
      </c>
      <c r="N67" s="41">
        <f>SUM([1]Ф.4.3.КФК1:Ф.4.3.КФК40!N67)</f>
        <v>0</v>
      </c>
    </row>
    <row r="68" spans="1:14" s="9" customFormat="1" ht="46.5" thickTop="1" thickBot="1">
      <c r="A68" s="44" t="s">
        <v>81</v>
      </c>
      <c r="B68" s="45">
        <v>3140</v>
      </c>
      <c r="C68" s="45">
        <v>460</v>
      </c>
      <c r="D68" s="41">
        <f>SUM([1]Ф.4.3.КФК1:Ф.4.3.КФК40!D68)</f>
        <v>50000</v>
      </c>
      <c r="E68" s="41">
        <f>SUM([1]Ф.4.3.КФК1:Ф.4.3.КФК40!E68)</f>
        <v>0</v>
      </c>
      <c r="F68" s="41">
        <f>SUM([1]Ф.4.3.КФК1:Ф.4.3.КФК40!F68)</f>
        <v>0</v>
      </c>
      <c r="G68" s="41">
        <f>SUM([1]Ф.4.3.КФК1:Ф.4.3.КФК40!G68)</f>
        <v>0</v>
      </c>
      <c r="H68" s="41">
        <f>SUM([1]Ф.4.3.КФК1:Ф.4.3.КФК40!H68)</f>
        <v>0</v>
      </c>
      <c r="I68" s="41">
        <f>SUM([1]Ф.4.3.КФК1:Ф.4.3.КФК40!I68)</f>
        <v>50000</v>
      </c>
      <c r="J68" s="41">
        <f>SUM([1]Ф.4.3.КФК1:Ф.4.3.КФК40!J68)</f>
        <v>50000</v>
      </c>
      <c r="K68" s="41">
        <f>SUM([1]Ф.4.3.КФК1:Ф.4.3.КФК40!K68)</f>
        <v>0</v>
      </c>
      <c r="L68" s="41">
        <f>SUM([1]Ф.4.3.КФК1:Ф.4.3.КФК40!L68)</f>
        <v>50000</v>
      </c>
      <c r="M68" s="41">
        <f>SUM([1]Ф.4.3.КФК1:Ф.4.3.КФК40!M68)</f>
        <v>0</v>
      </c>
      <c r="N68" s="41">
        <f>SUM([1]Ф.4.3.КФК1:Ф.4.3.КФК40!N68)</f>
        <v>0</v>
      </c>
    </row>
    <row r="69" spans="1:14" s="9" customFormat="1" ht="81" thickTop="1" thickBot="1">
      <c r="A69" s="54" t="s">
        <v>82</v>
      </c>
      <c r="B69" s="42">
        <v>3141</v>
      </c>
      <c r="C69" s="42">
        <v>470</v>
      </c>
      <c r="D69" s="41">
        <f>SUM([1]Ф.4.3.КФК1:Ф.4.3.КФК40!D69)</f>
        <v>0</v>
      </c>
      <c r="E69" s="41">
        <f>SUM([1]Ф.4.3.КФК1:Ф.4.3.КФК40!E69)</f>
        <v>0</v>
      </c>
      <c r="F69" s="41">
        <f>SUM([1]Ф.4.3.КФК1:Ф.4.3.КФК40!F69)</f>
        <v>0</v>
      </c>
      <c r="G69" s="41">
        <f>SUM([1]Ф.4.3.КФК1:Ф.4.3.КФК40!G69)</f>
        <v>0</v>
      </c>
      <c r="H69" s="41">
        <f>SUM([1]Ф.4.3.КФК1:Ф.4.3.КФК40!H69)</f>
        <v>0</v>
      </c>
      <c r="I69" s="41">
        <f>SUM([1]Ф.4.3.КФК1:Ф.4.3.КФК40!I69)</f>
        <v>0</v>
      </c>
      <c r="J69" s="41">
        <f>SUM([1]Ф.4.3.КФК1:Ф.4.3.КФК40!J69)</f>
        <v>0</v>
      </c>
      <c r="K69" s="41">
        <f>SUM([1]Ф.4.3.КФК1:Ф.4.3.КФК40!K69)</f>
        <v>0</v>
      </c>
      <c r="L69" s="41">
        <f>SUM([1]Ф.4.3.КФК1:Ф.4.3.КФК40!L69)</f>
        <v>0</v>
      </c>
      <c r="M69" s="41">
        <f>SUM([1]Ф.4.3.КФК1:Ф.4.3.КФК40!M69)</f>
        <v>0</v>
      </c>
      <c r="N69" s="41">
        <f>SUM([1]Ф.4.3.КФК1:Ф.4.3.КФК40!N69)</f>
        <v>0</v>
      </c>
    </row>
    <row r="70" spans="1:14" s="9" customFormat="1" ht="69.75" thickTop="1" thickBot="1">
      <c r="A70" s="54" t="s">
        <v>83</v>
      </c>
      <c r="B70" s="42">
        <v>3142</v>
      </c>
      <c r="C70" s="42">
        <v>480</v>
      </c>
      <c r="D70" s="41">
        <f>SUM([1]Ф.4.3.КФК1:Ф.4.3.КФК40!D70)</f>
        <v>50000</v>
      </c>
      <c r="E70" s="41">
        <f>SUM([1]Ф.4.3.КФК1:Ф.4.3.КФК40!E70)</f>
        <v>0</v>
      </c>
      <c r="F70" s="41">
        <f>SUM([1]Ф.4.3.КФК1:Ф.4.3.КФК40!F70)</f>
        <v>0</v>
      </c>
      <c r="G70" s="41">
        <f>SUM([1]Ф.4.3.КФК1:Ф.4.3.КФК40!G70)</f>
        <v>0</v>
      </c>
      <c r="H70" s="41">
        <f>SUM([1]Ф.4.3.КФК1:Ф.4.3.КФК40!H70)</f>
        <v>0</v>
      </c>
      <c r="I70" s="41">
        <f>SUM([1]Ф.4.3.КФК1:Ф.4.3.КФК40!I70)</f>
        <v>50000</v>
      </c>
      <c r="J70" s="41">
        <f>SUM([1]Ф.4.3.КФК1:Ф.4.3.КФК40!J70)</f>
        <v>50000</v>
      </c>
      <c r="K70" s="41">
        <f>SUM([1]Ф.4.3.КФК1:Ф.4.3.КФК40!K70)</f>
        <v>0</v>
      </c>
      <c r="L70" s="41">
        <f>SUM([1]Ф.4.3.КФК1:Ф.4.3.КФК40!L70)</f>
        <v>50000</v>
      </c>
      <c r="M70" s="41">
        <f>SUM([1]Ф.4.3.КФК1:Ф.4.3.КФК40!M70)</f>
        <v>0</v>
      </c>
      <c r="N70" s="41">
        <f>SUM([1]Ф.4.3.КФК1:Ф.4.3.КФК40!N70)</f>
        <v>0</v>
      </c>
    </row>
    <row r="71" spans="1:14" s="9" customFormat="1" ht="81" thickTop="1" thickBot="1">
      <c r="A71" s="54" t="s">
        <v>84</v>
      </c>
      <c r="B71" s="42">
        <v>3143</v>
      </c>
      <c r="C71" s="42">
        <v>490</v>
      </c>
      <c r="D71" s="41">
        <f>SUM([1]Ф.4.3.КФК1:Ф.4.3.КФК40!D71)</f>
        <v>0</v>
      </c>
      <c r="E71" s="41">
        <f>SUM([1]Ф.4.3.КФК1:Ф.4.3.КФК40!E71)</f>
        <v>0</v>
      </c>
      <c r="F71" s="41">
        <f>SUM([1]Ф.4.3.КФК1:Ф.4.3.КФК40!F71)</f>
        <v>0</v>
      </c>
      <c r="G71" s="41">
        <f>SUM([1]Ф.4.3.КФК1:Ф.4.3.КФК40!G71)</f>
        <v>0</v>
      </c>
      <c r="H71" s="41">
        <f>SUM([1]Ф.4.3.КФК1:Ф.4.3.КФК40!H71)</f>
        <v>0</v>
      </c>
      <c r="I71" s="41">
        <f>SUM([1]Ф.4.3.КФК1:Ф.4.3.КФК40!I71)</f>
        <v>0</v>
      </c>
      <c r="J71" s="41">
        <f>SUM([1]Ф.4.3.КФК1:Ф.4.3.КФК40!J71)</f>
        <v>0</v>
      </c>
      <c r="K71" s="41">
        <f>SUM([1]Ф.4.3.КФК1:Ф.4.3.КФК40!K71)</f>
        <v>0</v>
      </c>
      <c r="L71" s="41">
        <f>SUM([1]Ф.4.3.КФК1:Ф.4.3.КФК40!L71)</f>
        <v>0</v>
      </c>
      <c r="M71" s="41">
        <f>SUM([1]Ф.4.3.КФК1:Ф.4.3.КФК40!M71)</f>
        <v>0</v>
      </c>
      <c r="N71" s="41">
        <f>SUM([1]Ф.4.3.КФК1:Ф.4.3.КФК40!N71)</f>
        <v>0</v>
      </c>
    </row>
    <row r="72" spans="1:14" s="9" customFormat="1" ht="46.5" thickTop="1" thickBot="1">
      <c r="A72" s="44" t="s">
        <v>85</v>
      </c>
      <c r="B72" s="45">
        <v>3150</v>
      </c>
      <c r="C72" s="45">
        <v>500</v>
      </c>
      <c r="D72" s="41">
        <f>SUM([1]Ф.4.3.КФК1:Ф.4.3.КФК40!D72)</f>
        <v>0</v>
      </c>
      <c r="E72" s="41">
        <f>SUM([1]Ф.4.3.КФК1:Ф.4.3.КФК40!E72)</f>
        <v>0</v>
      </c>
      <c r="F72" s="41">
        <f>SUM([1]Ф.4.3.КФК1:Ф.4.3.КФК40!F72)</f>
        <v>0</v>
      </c>
      <c r="G72" s="41">
        <f>SUM([1]Ф.4.3.КФК1:Ф.4.3.КФК40!G72)</f>
        <v>0</v>
      </c>
      <c r="H72" s="41">
        <f>SUM([1]Ф.4.3.КФК1:Ф.4.3.КФК40!H72)</f>
        <v>0</v>
      </c>
      <c r="I72" s="41">
        <f>SUM([1]Ф.4.3.КФК1:Ф.4.3.КФК40!I72)</f>
        <v>0</v>
      </c>
      <c r="J72" s="41">
        <f>SUM([1]Ф.4.3.КФК1:Ф.4.3.КФК40!J72)</f>
        <v>0</v>
      </c>
      <c r="K72" s="41">
        <f>SUM([1]Ф.4.3.КФК1:Ф.4.3.КФК40!K72)</f>
        <v>0</v>
      </c>
      <c r="L72" s="41">
        <f>SUM([1]Ф.4.3.КФК1:Ф.4.3.КФК40!L72)</f>
        <v>0</v>
      </c>
      <c r="M72" s="41">
        <f>SUM([1]Ф.4.3.КФК1:Ф.4.3.КФК40!M72)</f>
        <v>0</v>
      </c>
      <c r="N72" s="41">
        <f>SUM([1]Ф.4.3.КФК1:Ф.4.3.КФК40!N72)</f>
        <v>0</v>
      </c>
    </row>
    <row r="73" spans="1:14" s="9" customFormat="1" ht="57.75" thickTop="1" thickBot="1">
      <c r="A73" s="44" t="s">
        <v>86</v>
      </c>
      <c r="B73" s="45">
        <v>3160</v>
      </c>
      <c r="C73" s="45">
        <v>510</v>
      </c>
      <c r="D73" s="41">
        <f>SUM([1]Ф.4.3.КФК1:Ф.4.3.КФК40!D73)</f>
        <v>0</v>
      </c>
      <c r="E73" s="41">
        <f>SUM([1]Ф.4.3.КФК1:Ф.4.3.КФК40!E73)</f>
        <v>0</v>
      </c>
      <c r="F73" s="41">
        <f>SUM([1]Ф.4.3.КФК1:Ф.4.3.КФК40!F73)</f>
        <v>0</v>
      </c>
      <c r="G73" s="41">
        <f>SUM([1]Ф.4.3.КФК1:Ф.4.3.КФК40!G73)</f>
        <v>0</v>
      </c>
      <c r="H73" s="41">
        <f>SUM([1]Ф.4.3.КФК1:Ф.4.3.КФК40!H73)</f>
        <v>0</v>
      </c>
      <c r="I73" s="41">
        <f>SUM([1]Ф.4.3.КФК1:Ф.4.3.КФК40!I73)</f>
        <v>0</v>
      </c>
      <c r="J73" s="41">
        <f>SUM([1]Ф.4.3.КФК1:Ф.4.3.КФК40!J73)</f>
        <v>0</v>
      </c>
      <c r="K73" s="41">
        <f>SUM([1]Ф.4.3.КФК1:Ф.4.3.КФК40!K73)</f>
        <v>0</v>
      </c>
      <c r="L73" s="41">
        <f>SUM([1]Ф.4.3.КФК1:Ф.4.3.КФК40!L73)</f>
        <v>0</v>
      </c>
      <c r="M73" s="41">
        <f>SUM([1]Ф.4.3.КФК1:Ф.4.3.КФК40!M73)</f>
        <v>0</v>
      </c>
      <c r="N73" s="41">
        <f>SUM([1]Ф.4.3.КФК1:Ф.4.3.КФК40!N73)</f>
        <v>0</v>
      </c>
    </row>
    <row r="74" spans="1:14" s="9" customFormat="1" ht="43.5" thickTop="1" thickBot="1">
      <c r="A74" s="43" t="s">
        <v>87</v>
      </c>
      <c r="B74" s="39">
        <v>3200</v>
      </c>
      <c r="C74" s="39">
        <v>520</v>
      </c>
      <c r="D74" s="41">
        <f>SUM([1]Ф.4.3.КФК1:Ф.4.3.КФК40!D74)</f>
        <v>0</v>
      </c>
      <c r="E74" s="41">
        <f>SUM([1]Ф.4.3.КФК1:Ф.4.3.КФК40!E74)</f>
        <v>0</v>
      </c>
      <c r="F74" s="41">
        <f>SUM([1]Ф.4.3.КФК1:Ф.4.3.КФК40!F74)</f>
        <v>0</v>
      </c>
      <c r="G74" s="41">
        <f>SUM([1]Ф.4.3.КФК1:Ф.4.3.КФК40!G74)</f>
        <v>0</v>
      </c>
      <c r="H74" s="41">
        <f>SUM([1]Ф.4.3.КФК1:Ф.4.3.КФК40!H74)</f>
        <v>0</v>
      </c>
      <c r="I74" s="41">
        <f>SUM([1]Ф.4.3.КФК1:Ф.4.3.КФК40!I74)</f>
        <v>0</v>
      </c>
      <c r="J74" s="41">
        <f>SUM([1]Ф.4.3.КФК1:Ф.4.3.КФК40!J74)</f>
        <v>0</v>
      </c>
      <c r="K74" s="41">
        <f>SUM([1]Ф.4.3.КФК1:Ф.4.3.КФК40!K74)</f>
        <v>0</v>
      </c>
      <c r="L74" s="41">
        <f>SUM([1]Ф.4.3.КФК1:Ф.4.3.КФК40!L74)</f>
        <v>0</v>
      </c>
      <c r="M74" s="41">
        <f>SUM([1]Ф.4.3.КФК1:Ф.4.3.КФК40!M74)</f>
        <v>0</v>
      </c>
      <c r="N74" s="41">
        <f>SUM([1]Ф.4.3.КФК1:Ф.4.3.КФК40!N74)</f>
        <v>0</v>
      </c>
    </row>
    <row r="75" spans="1:14" s="9" customFormat="1" ht="102.75" thickTop="1" thickBot="1">
      <c r="A75" s="49" t="s">
        <v>88</v>
      </c>
      <c r="B75" s="45">
        <v>3210</v>
      </c>
      <c r="C75" s="45">
        <v>530</v>
      </c>
      <c r="D75" s="41">
        <f>SUM([1]Ф.4.3.КФК1:Ф.4.3.КФК40!D75)</f>
        <v>0</v>
      </c>
      <c r="E75" s="41">
        <f>SUM([1]Ф.4.3.КФК1:Ф.4.3.КФК40!E75)</f>
        <v>0</v>
      </c>
      <c r="F75" s="41">
        <f>SUM([1]Ф.4.3.КФК1:Ф.4.3.КФК40!F75)</f>
        <v>0</v>
      </c>
      <c r="G75" s="41">
        <f>SUM([1]Ф.4.3.КФК1:Ф.4.3.КФК40!G75)</f>
        <v>0</v>
      </c>
      <c r="H75" s="41">
        <f>SUM([1]Ф.4.3.КФК1:Ф.4.3.КФК40!H75)</f>
        <v>0</v>
      </c>
      <c r="I75" s="41">
        <f>SUM([1]Ф.4.3.КФК1:Ф.4.3.КФК40!I75)</f>
        <v>0</v>
      </c>
      <c r="J75" s="41">
        <f>SUM([1]Ф.4.3.КФК1:Ф.4.3.КФК40!J75)</f>
        <v>0</v>
      </c>
      <c r="K75" s="41">
        <f>SUM([1]Ф.4.3.КФК1:Ф.4.3.КФК40!K75)</f>
        <v>0</v>
      </c>
      <c r="L75" s="41">
        <f>SUM([1]Ф.4.3.КФК1:Ф.4.3.КФК40!L75)</f>
        <v>0</v>
      </c>
      <c r="M75" s="41">
        <f>SUM([1]Ф.4.3.КФК1:Ф.4.3.КФК40!M75)</f>
        <v>0</v>
      </c>
      <c r="N75" s="41">
        <f>SUM([1]Ф.4.3.КФК1:Ф.4.3.КФК40!N75)</f>
        <v>0</v>
      </c>
    </row>
    <row r="76" spans="1:14" s="9" customFormat="1" ht="102.75" thickTop="1" thickBot="1">
      <c r="A76" s="49" t="s">
        <v>89</v>
      </c>
      <c r="B76" s="45">
        <v>3220</v>
      </c>
      <c r="C76" s="45">
        <v>540</v>
      </c>
      <c r="D76" s="41">
        <f>SUM([1]Ф.4.3.КФК1:Ф.4.3.КФК40!D76)</f>
        <v>0</v>
      </c>
      <c r="E76" s="41">
        <f>SUM([1]Ф.4.3.КФК1:Ф.4.3.КФК40!E76)</f>
        <v>0</v>
      </c>
      <c r="F76" s="41">
        <f>SUM([1]Ф.4.3.КФК1:Ф.4.3.КФК40!F76)</f>
        <v>0</v>
      </c>
      <c r="G76" s="41">
        <f>SUM([1]Ф.4.3.КФК1:Ф.4.3.КФК40!G76)</f>
        <v>0</v>
      </c>
      <c r="H76" s="41">
        <f>SUM([1]Ф.4.3.КФК1:Ф.4.3.КФК40!H76)</f>
        <v>0</v>
      </c>
      <c r="I76" s="41">
        <f>SUM([1]Ф.4.3.КФК1:Ф.4.3.КФК40!I76)</f>
        <v>0</v>
      </c>
      <c r="J76" s="41">
        <f>SUM([1]Ф.4.3.КФК1:Ф.4.3.КФК40!J76)</f>
        <v>0</v>
      </c>
      <c r="K76" s="41">
        <f>SUM([1]Ф.4.3.КФК1:Ф.4.3.КФК40!K76)</f>
        <v>0</v>
      </c>
      <c r="L76" s="41">
        <f>SUM([1]Ф.4.3.КФК1:Ф.4.3.КФК40!L76)</f>
        <v>0</v>
      </c>
      <c r="M76" s="41">
        <f>SUM([1]Ф.4.3.КФК1:Ф.4.3.КФК40!M76)</f>
        <v>0</v>
      </c>
      <c r="N76" s="41">
        <f>SUM([1]Ф.4.3.КФК1:Ф.4.3.КФК40!N76)</f>
        <v>0</v>
      </c>
    </row>
    <row r="77" spans="1:14" s="9" customFormat="1" ht="125.25" thickTop="1" thickBot="1">
      <c r="A77" s="44" t="s">
        <v>90</v>
      </c>
      <c r="B77" s="45">
        <v>3230</v>
      </c>
      <c r="C77" s="45">
        <v>550</v>
      </c>
      <c r="D77" s="41">
        <f>SUM([1]Ф.4.3.КФК1:Ф.4.3.КФК40!D77)</f>
        <v>0</v>
      </c>
      <c r="E77" s="41">
        <f>SUM([1]Ф.4.3.КФК1:Ф.4.3.КФК40!E77)</f>
        <v>0</v>
      </c>
      <c r="F77" s="41">
        <f>SUM([1]Ф.4.3.КФК1:Ф.4.3.КФК40!F77)</f>
        <v>0</v>
      </c>
      <c r="G77" s="41">
        <f>SUM([1]Ф.4.3.КФК1:Ф.4.3.КФК40!G77)</f>
        <v>0</v>
      </c>
      <c r="H77" s="41">
        <f>SUM([1]Ф.4.3.КФК1:Ф.4.3.КФК40!H77)</f>
        <v>0</v>
      </c>
      <c r="I77" s="41">
        <f>SUM([1]Ф.4.3.КФК1:Ф.4.3.КФК40!I77)</f>
        <v>0</v>
      </c>
      <c r="J77" s="41">
        <f>SUM([1]Ф.4.3.КФК1:Ф.4.3.КФК40!J77)</f>
        <v>0</v>
      </c>
      <c r="K77" s="41">
        <f>SUM([1]Ф.4.3.КФК1:Ф.4.3.КФК40!K77)</f>
        <v>0</v>
      </c>
      <c r="L77" s="41">
        <f>SUM([1]Ф.4.3.КФК1:Ф.4.3.КФК40!L77)</f>
        <v>0</v>
      </c>
      <c r="M77" s="41">
        <f>SUM([1]Ф.4.3.КФК1:Ф.4.3.КФК40!M77)</f>
        <v>0</v>
      </c>
      <c r="N77" s="41">
        <f>SUM([1]Ф.4.3.КФК1:Ф.4.3.КФК40!N77)</f>
        <v>0</v>
      </c>
    </row>
    <row r="78" spans="1:14" s="9" customFormat="1" ht="46.5" thickTop="1" thickBot="1">
      <c r="A78" s="49" t="s">
        <v>91</v>
      </c>
      <c r="B78" s="45">
        <v>3240</v>
      </c>
      <c r="C78" s="45">
        <v>560</v>
      </c>
      <c r="D78" s="41">
        <f>SUM([1]Ф.4.3.КФК1:Ф.4.3.КФК40!D78)</f>
        <v>0</v>
      </c>
      <c r="E78" s="41">
        <f>SUM([1]Ф.4.3.КФК1:Ф.4.3.КФК40!E78)</f>
        <v>0</v>
      </c>
      <c r="F78" s="41">
        <f>SUM([1]Ф.4.3.КФК1:Ф.4.3.КФК40!F78)</f>
        <v>0</v>
      </c>
      <c r="G78" s="41">
        <f>SUM([1]Ф.4.3.КФК1:Ф.4.3.КФК40!G78)</f>
        <v>0</v>
      </c>
      <c r="H78" s="41">
        <f>SUM([1]Ф.4.3.КФК1:Ф.4.3.КФК40!H78)</f>
        <v>0</v>
      </c>
      <c r="I78" s="41">
        <f>SUM([1]Ф.4.3.КФК1:Ф.4.3.КФК40!I78)</f>
        <v>0</v>
      </c>
      <c r="J78" s="41">
        <f>SUM([1]Ф.4.3.КФК1:Ф.4.3.КФК40!J78)</f>
        <v>0</v>
      </c>
      <c r="K78" s="41">
        <f>SUM([1]Ф.4.3.КФК1:Ф.4.3.КФК40!K78)</f>
        <v>0</v>
      </c>
      <c r="L78" s="41">
        <f>SUM([1]Ф.4.3.КФК1:Ф.4.3.КФК40!L78)</f>
        <v>0</v>
      </c>
      <c r="M78" s="41">
        <f>SUM([1]Ф.4.3.КФК1:Ф.4.3.КФК40!M78)</f>
        <v>0</v>
      </c>
      <c r="N78" s="41">
        <f>SUM([1]Ф.4.3.КФК1:Ф.4.3.КФК40!N78)</f>
        <v>0</v>
      </c>
    </row>
    <row r="79" spans="1:14" s="9" customFormat="1" ht="33" thickTop="1" thickBot="1">
      <c r="A79" s="39" t="s">
        <v>92</v>
      </c>
      <c r="B79" s="39">
        <v>4100</v>
      </c>
      <c r="C79" s="39">
        <v>570</v>
      </c>
      <c r="D79" s="41">
        <f>SUM([1]Ф.4.3.КФК1:Ф.4.3.КФК40!D79)</f>
        <v>0</v>
      </c>
      <c r="E79" s="41">
        <f>SUM([1]Ф.4.3.КФК1:Ф.4.3.КФК40!E79)</f>
        <v>0</v>
      </c>
      <c r="F79" s="41">
        <f>SUM([1]Ф.4.3.КФК1:Ф.4.3.КФК40!F79)</f>
        <v>0</v>
      </c>
      <c r="G79" s="41">
        <f>SUM([1]Ф.4.3.КФК1:Ф.4.3.КФК40!G79)</f>
        <v>0</v>
      </c>
      <c r="H79" s="41">
        <f>SUM([1]Ф.4.3.КФК1:Ф.4.3.КФК40!H79)</f>
        <v>0</v>
      </c>
      <c r="I79" s="41">
        <f>SUM([1]Ф.4.3.КФК1:Ф.4.3.КФК40!I79)</f>
        <v>0</v>
      </c>
      <c r="J79" s="41">
        <f>SUM([1]Ф.4.3.КФК1:Ф.4.3.КФК40!J79)</f>
        <v>0</v>
      </c>
      <c r="K79" s="41">
        <f>SUM([1]Ф.4.3.КФК1:Ф.4.3.КФК40!K79)</f>
        <v>0</v>
      </c>
      <c r="L79" s="41">
        <f>SUM([1]Ф.4.3.КФК1:Ф.4.3.КФК40!L79)</f>
        <v>0</v>
      </c>
      <c r="M79" s="41">
        <f>SUM([1]Ф.4.3.КФК1:Ф.4.3.КФК40!M79)</f>
        <v>0</v>
      </c>
      <c r="N79" s="41">
        <f>SUM([1]Ф.4.3.КФК1:Ф.4.3.КФК40!N79)</f>
        <v>0</v>
      </c>
    </row>
    <row r="80" spans="1:14" s="9" customFormat="1" ht="35.25" thickTop="1" thickBot="1">
      <c r="A80" s="44" t="s">
        <v>93</v>
      </c>
      <c r="B80" s="45">
        <v>4110</v>
      </c>
      <c r="C80" s="45">
        <v>580</v>
      </c>
      <c r="D80" s="41">
        <f>SUM([1]Ф.4.3.КФК1:Ф.4.3.КФК40!D80)</f>
        <v>0</v>
      </c>
      <c r="E80" s="41">
        <f>SUM([1]Ф.4.3.КФК1:Ф.4.3.КФК40!E80)</f>
        <v>0</v>
      </c>
      <c r="F80" s="41">
        <f>SUM([1]Ф.4.3.КФК1:Ф.4.3.КФК40!F80)</f>
        <v>0</v>
      </c>
      <c r="G80" s="41">
        <f>SUM([1]Ф.4.3.КФК1:Ф.4.3.КФК40!G80)</f>
        <v>0</v>
      </c>
      <c r="H80" s="41">
        <f>SUM([1]Ф.4.3.КФК1:Ф.4.3.КФК40!H80)</f>
        <v>0</v>
      </c>
      <c r="I80" s="41">
        <f>SUM([1]Ф.4.3.КФК1:Ф.4.3.КФК40!I80)</f>
        <v>0</v>
      </c>
      <c r="J80" s="41">
        <f>SUM([1]Ф.4.3.КФК1:Ф.4.3.КФК40!J80)</f>
        <v>0</v>
      </c>
      <c r="K80" s="41">
        <f>SUM([1]Ф.4.3.КФК1:Ф.4.3.КФК40!K80)</f>
        <v>0</v>
      </c>
      <c r="L80" s="41">
        <f>SUM([1]Ф.4.3.КФК1:Ф.4.3.КФК40!L80)</f>
        <v>0</v>
      </c>
      <c r="M80" s="41">
        <f>SUM([1]Ф.4.3.КФК1:Ф.4.3.КФК40!M80)</f>
        <v>0</v>
      </c>
      <c r="N80" s="41">
        <f>SUM([1]Ф.4.3.КФК1:Ф.4.3.КФК40!N80)</f>
        <v>0</v>
      </c>
    </row>
    <row r="81" spans="1:14" s="9" customFormat="1" ht="80.25" thickTop="1" thickBot="1">
      <c r="A81" s="47" t="s">
        <v>94</v>
      </c>
      <c r="B81" s="42">
        <v>4111</v>
      </c>
      <c r="C81" s="42">
        <v>590</v>
      </c>
      <c r="D81" s="41">
        <f>SUM([1]Ф.4.3.КФК1:Ф.4.3.КФК40!D81)</f>
        <v>0</v>
      </c>
      <c r="E81" s="41">
        <f>SUM([1]Ф.4.3.КФК1:Ф.4.3.КФК40!E81)</f>
        <v>0</v>
      </c>
      <c r="F81" s="41">
        <f>SUM([1]Ф.4.3.КФК1:Ф.4.3.КФК40!F81)</f>
        <v>0</v>
      </c>
      <c r="G81" s="41">
        <f>SUM([1]Ф.4.3.КФК1:Ф.4.3.КФК40!G81)</f>
        <v>0</v>
      </c>
      <c r="H81" s="41">
        <f>SUM([1]Ф.4.3.КФК1:Ф.4.3.КФК40!H81)</f>
        <v>0</v>
      </c>
      <c r="I81" s="41">
        <f>SUM([1]Ф.4.3.КФК1:Ф.4.3.КФК40!I81)</f>
        <v>0</v>
      </c>
      <c r="J81" s="41">
        <f>SUM([1]Ф.4.3.КФК1:Ф.4.3.КФК40!J81)</f>
        <v>0</v>
      </c>
      <c r="K81" s="41">
        <f>SUM([1]Ф.4.3.КФК1:Ф.4.3.КФК40!K81)</f>
        <v>0</v>
      </c>
      <c r="L81" s="41">
        <f>SUM([1]Ф.4.3.КФК1:Ф.4.3.КФК40!L81)</f>
        <v>0</v>
      </c>
      <c r="M81" s="41">
        <f>SUM([1]Ф.4.3.КФК1:Ф.4.3.КФК40!M81)</f>
        <v>0</v>
      </c>
      <c r="N81" s="41">
        <f>SUM([1]Ф.4.3.КФК1:Ф.4.3.КФК40!N81)</f>
        <v>0</v>
      </c>
    </row>
    <row r="82" spans="1:14" s="9" customFormat="1" ht="80.25" thickTop="1" thickBot="1">
      <c r="A82" s="47" t="s">
        <v>95</v>
      </c>
      <c r="B82" s="42">
        <v>4112</v>
      </c>
      <c r="C82" s="42">
        <v>600</v>
      </c>
      <c r="D82" s="41">
        <f>SUM([1]Ф.4.3.КФК1:Ф.4.3.КФК40!D82)</f>
        <v>0</v>
      </c>
      <c r="E82" s="41">
        <f>SUM([1]Ф.4.3.КФК1:Ф.4.3.КФК40!E82)</f>
        <v>0</v>
      </c>
      <c r="F82" s="41">
        <f>SUM([1]Ф.4.3.КФК1:Ф.4.3.КФК40!F82)</f>
        <v>0</v>
      </c>
      <c r="G82" s="41">
        <f>SUM([1]Ф.4.3.КФК1:Ф.4.3.КФК40!G82)</f>
        <v>0</v>
      </c>
      <c r="H82" s="41">
        <f>SUM([1]Ф.4.3.КФК1:Ф.4.3.КФК40!H82)</f>
        <v>0</v>
      </c>
      <c r="I82" s="41">
        <f>SUM([1]Ф.4.3.КФК1:Ф.4.3.КФК40!I82)</f>
        <v>0</v>
      </c>
      <c r="J82" s="41">
        <f>SUM([1]Ф.4.3.КФК1:Ф.4.3.КФК40!J82)</f>
        <v>0</v>
      </c>
      <c r="K82" s="41">
        <f>SUM([1]Ф.4.3.КФК1:Ф.4.3.КФК40!K82)</f>
        <v>0</v>
      </c>
      <c r="L82" s="41">
        <f>SUM([1]Ф.4.3.КФК1:Ф.4.3.КФК40!L82)</f>
        <v>0</v>
      </c>
      <c r="M82" s="41">
        <f>SUM([1]Ф.4.3.КФК1:Ф.4.3.КФК40!M82)</f>
        <v>0</v>
      </c>
      <c r="N82" s="41">
        <f>SUM([1]Ф.4.3.КФК1:Ф.4.3.КФК40!N82)</f>
        <v>0</v>
      </c>
    </row>
    <row r="83" spans="1:14" s="9" customFormat="1" ht="48" thickTop="1" thickBot="1">
      <c r="A83" s="55" t="s">
        <v>96</v>
      </c>
      <c r="B83" s="42">
        <v>4113</v>
      </c>
      <c r="C83" s="42">
        <v>610</v>
      </c>
      <c r="D83" s="41">
        <f>SUM([1]Ф.4.3.КФК1:Ф.4.3.КФК40!D83)</f>
        <v>0</v>
      </c>
      <c r="E83" s="41">
        <f>SUM([1]Ф.4.3.КФК1:Ф.4.3.КФК40!E83)</f>
        <v>0</v>
      </c>
      <c r="F83" s="41">
        <f>SUM([1]Ф.4.3.КФК1:Ф.4.3.КФК40!F83)</f>
        <v>0</v>
      </c>
      <c r="G83" s="41">
        <f>SUM([1]Ф.4.3.КФК1:Ф.4.3.КФК40!G83)</f>
        <v>0</v>
      </c>
      <c r="H83" s="41">
        <f>SUM([1]Ф.4.3.КФК1:Ф.4.3.КФК40!H83)</f>
        <v>0</v>
      </c>
      <c r="I83" s="41">
        <f>SUM([1]Ф.4.3.КФК1:Ф.4.3.КФК40!I83)</f>
        <v>0</v>
      </c>
      <c r="J83" s="41">
        <f>SUM([1]Ф.4.3.КФК1:Ф.4.3.КФК40!J83)</f>
        <v>0</v>
      </c>
      <c r="K83" s="41">
        <f>SUM([1]Ф.4.3.КФК1:Ф.4.3.КФК40!K83)</f>
        <v>0</v>
      </c>
      <c r="L83" s="41">
        <f>SUM([1]Ф.4.3.КФК1:Ф.4.3.КФК40!L83)</f>
        <v>0</v>
      </c>
      <c r="M83" s="41">
        <f>SUM([1]Ф.4.3.КФК1:Ф.4.3.КФК40!M83)</f>
        <v>0</v>
      </c>
      <c r="N83" s="41">
        <f>SUM([1]Ф.4.3.КФК1:Ф.4.3.КФК40!N83)</f>
        <v>0</v>
      </c>
    </row>
    <row r="84" spans="1:14" s="9" customFormat="1" ht="33" thickTop="1" thickBot="1">
      <c r="A84" s="39" t="s">
        <v>97</v>
      </c>
      <c r="B84" s="39">
        <v>4200</v>
      </c>
      <c r="C84" s="39">
        <v>620</v>
      </c>
      <c r="D84" s="41">
        <f>SUM([1]Ф.4.3.КФК1:Ф.4.3.КФК40!D84)</f>
        <v>0</v>
      </c>
      <c r="E84" s="41">
        <f>SUM([1]Ф.4.3.КФК1:Ф.4.3.КФК40!E84)</f>
        <v>0</v>
      </c>
      <c r="F84" s="41">
        <f>SUM([1]Ф.4.3.КФК1:Ф.4.3.КФК40!F84)</f>
        <v>0</v>
      </c>
      <c r="G84" s="41">
        <f>SUM([1]Ф.4.3.КФК1:Ф.4.3.КФК40!G84)</f>
        <v>0</v>
      </c>
      <c r="H84" s="41">
        <f>SUM([1]Ф.4.3.КФК1:Ф.4.3.КФК40!H84)</f>
        <v>0</v>
      </c>
      <c r="I84" s="41">
        <f>SUM([1]Ф.4.3.КФК1:Ф.4.3.КФК40!I84)</f>
        <v>0</v>
      </c>
      <c r="J84" s="41">
        <f>SUM([1]Ф.4.3.КФК1:Ф.4.3.КФК40!J84)</f>
        <v>0</v>
      </c>
      <c r="K84" s="41">
        <f>SUM([1]Ф.4.3.КФК1:Ф.4.3.КФК40!K84)</f>
        <v>0</v>
      </c>
      <c r="L84" s="41">
        <f>SUM([1]Ф.4.3.КФК1:Ф.4.3.КФК40!L84)</f>
        <v>0</v>
      </c>
      <c r="M84" s="41">
        <f>SUM([1]Ф.4.3.КФК1:Ф.4.3.КФК40!M84)</f>
        <v>0</v>
      </c>
      <c r="N84" s="41">
        <f>SUM([1]Ф.4.3.КФК1:Ф.4.3.КФК40!N84)</f>
        <v>0</v>
      </c>
    </row>
    <row r="85" spans="1:14" s="9" customFormat="1" ht="35.25" thickTop="1" thickBot="1">
      <c r="A85" s="44" t="s">
        <v>98</v>
      </c>
      <c r="B85" s="45">
        <v>4210</v>
      </c>
      <c r="C85" s="45">
        <v>630</v>
      </c>
      <c r="D85" s="41">
        <f>SUM([1]Ф.4.3.КФК1:Ф.4.3.КФК40!D85)</f>
        <v>0</v>
      </c>
      <c r="E85" s="41">
        <f>SUM([1]Ф.4.3.КФК1:Ф.4.3.КФК40!E85)</f>
        <v>0</v>
      </c>
      <c r="F85" s="41">
        <f>SUM([1]Ф.4.3.КФК1:Ф.4.3.КФК40!F85)</f>
        <v>0</v>
      </c>
      <c r="G85" s="41">
        <f>SUM([1]Ф.4.3.КФК1:Ф.4.3.КФК40!G85)</f>
        <v>0</v>
      </c>
      <c r="H85" s="41">
        <f>SUM([1]Ф.4.3.КФК1:Ф.4.3.КФК40!H85)</f>
        <v>0</v>
      </c>
      <c r="I85" s="41">
        <f>SUM([1]Ф.4.3.КФК1:Ф.4.3.КФК40!I85)</f>
        <v>0</v>
      </c>
      <c r="J85" s="41">
        <f>SUM([1]Ф.4.3.КФК1:Ф.4.3.КФК40!J85)</f>
        <v>0</v>
      </c>
      <c r="K85" s="41">
        <f>SUM([1]Ф.4.3.КФК1:Ф.4.3.КФК40!K85)</f>
        <v>0</v>
      </c>
      <c r="L85" s="41">
        <f>SUM([1]Ф.4.3.КФК1:Ф.4.3.КФК40!L85)</f>
        <v>0</v>
      </c>
      <c r="M85" s="41">
        <f>SUM([1]Ф.4.3.КФК1:Ф.4.3.КФК40!M85)</f>
        <v>0</v>
      </c>
      <c r="N85" s="41">
        <f>SUM([1]Ф.4.3.КФК1:Ф.4.3.КФК40!N85)</f>
        <v>0</v>
      </c>
    </row>
    <row r="86" spans="1:14" s="9" customFormat="1" ht="24" thickTop="1" thickBot="1">
      <c r="A86" s="47" t="s">
        <v>99</v>
      </c>
      <c r="B86" s="42">
        <v>5000</v>
      </c>
      <c r="C86" s="42">
        <v>640</v>
      </c>
      <c r="D86" s="56" t="s">
        <v>100</v>
      </c>
      <c r="E86" s="41">
        <f>SUM([1]Ф.4.3.КФК1:Ф.4.3.КФК40!E86)</f>
        <v>2355391.7000000002</v>
      </c>
      <c r="F86" s="41"/>
      <c r="G86" s="57" t="s">
        <v>100</v>
      </c>
      <c r="H86" s="57" t="s">
        <v>100</v>
      </c>
      <c r="I86" s="57" t="s">
        <v>100</v>
      </c>
      <c r="J86" s="57" t="s">
        <v>100</v>
      </c>
      <c r="K86" s="57" t="s">
        <v>100</v>
      </c>
      <c r="L86" s="57" t="s">
        <v>100</v>
      </c>
      <c r="M86" s="57" t="s">
        <v>100</v>
      </c>
      <c r="N86" s="57" t="s">
        <v>100</v>
      </c>
    </row>
    <row r="87" spans="1:14" s="9" customFormat="1" ht="12.75" thickTop="1" thickBot="1">
      <c r="A87" s="58"/>
      <c r="B87" s="59"/>
      <c r="C87" s="60"/>
      <c r="D87" s="61"/>
      <c r="E87" s="62">
        <f>SUM([1]Ф.4.3.КФК1:Ф.4.3.КФК40!E87)</f>
        <v>0</v>
      </c>
      <c r="F87" s="63"/>
      <c r="G87" s="61"/>
      <c r="H87" s="61"/>
      <c r="I87" s="61"/>
      <c r="J87" s="61"/>
      <c r="K87" s="61"/>
      <c r="L87" s="61"/>
      <c r="M87" s="61"/>
    </row>
    <row r="88" spans="1:14" s="9" customFormat="1" ht="12.75" thickTop="1" thickBot="1">
      <c r="A88" s="64"/>
      <c r="B88" s="65"/>
      <c r="C88" s="66"/>
      <c r="D88" s="67"/>
      <c r="E88" s="41">
        <f>SUM([1]Ф.4.3.КФК1:Ф.4.3.КФК40!E88)</f>
        <v>0</v>
      </c>
      <c r="F88" s="63"/>
      <c r="G88" s="67"/>
      <c r="H88" s="67"/>
      <c r="I88" s="67"/>
      <c r="J88" s="67"/>
      <c r="K88" s="67"/>
      <c r="L88" s="67"/>
      <c r="M88" s="67"/>
    </row>
    <row r="89" spans="1:14" s="9" customFormat="1" ht="12.75" thickTop="1" thickBot="1">
      <c r="A89" s="64"/>
      <c r="B89" s="65"/>
      <c r="C89" s="66"/>
      <c r="D89" s="67"/>
      <c r="E89" s="41">
        <f>SUM([1]Ф.4.3.КФК1:Ф.4.3.КФК40!E89)</f>
        <v>0</v>
      </c>
      <c r="F89" s="63"/>
      <c r="G89" s="67"/>
      <c r="H89" s="67"/>
      <c r="I89" s="67"/>
      <c r="J89" s="67"/>
      <c r="K89" s="67"/>
      <c r="L89" s="67"/>
      <c r="M89" s="67"/>
    </row>
    <row r="90" spans="1:14" s="9" customFormat="1" ht="12.75" thickTop="1" thickBot="1">
      <c r="A90" s="64"/>
      <c r="B90" s="65"/>
      <c r="C90" s="66"/>
      <c r="D90" s="67"/>
      <c r="E90" s="41">
        <f>SUM([1]Ф.4.3.КФК1:Ф.4.3.КФК40!E90)</f>
        <v>0</v>
      </c>
      <c r="F90" s="63"/>
      <c r="G90" s="67"/>
      <c r="H90" s="67"/>
      <c r="I90" s="67"/>
      <c r="J90" s="67"/>
      <c r="K90" s="67"/>
      <c r="L90" s="67"/>
      <c r="M90" s="67"/>
    </row>
    <row r="91" spans="1:14" s="9" customFormat="1" ht="13.5" thickTop="1" thickBot="1">
      <c r="A91" s="68"/>
      <c r="B91" s="69"/>
      <c r="C91" s="66"/>
      <c r="D91" s="67"/>
      <c r="E91" s="41">
        <f>SUM([1]Ф.4.3.КФК1:Ф.4.3.КФК40!E91)</f>
        <v>0</v>
      </c>
      <c r="F91" s="63"/>
      <c r="G91" s="67"/>
      <c r="H91" s="67"/>
      <c r="I91" s="67"/>
      <c r="J91" s="67"/>
      <c r="K91" s="67"/>
      <c r="L91" s="67"/>
      <c r="M91" s="67"/>
    </row>
    <row r="92" spans="1:14" s="9" customFormat="1" ht="12.75" thickTop="1" thickBot="1">
      <c r="A92" s="70"/>
      <c r="B92" s="71"/>
      <c r="C92" s="66"/>
      <c r="D92" s="67"/>
      <c r="E92" s="41">
        <f>SUM([1]Ф.4.3.КФК1:Ф.4.3.КФК40!E92)</f>
        <v>0</v>
      </c>
      <c r="F92" s="63"/>
      <c r="G92" s="67"/>
      <c r="H92" s="67"/>
      <c r="I92" s="67"/>
      <c r="J92" s="67"/>
      <c r="K92" s="67"/>
      <c r="L92" s="67"/>
      <c r="M92" s="67"/>
    </row>
    <row r="93" spans="1:14" s="9" customFormat="1" ht="12.75" thickTop="1" thickBot="1">
      <c r="A93" s="70"/>
      <c r="B93" s="71"/>
      <c r="C93" s="66"/>
      <c r="D93" s="67"/>
      <c r="E93" s="41">
        <f>SUM([1]Ф.4.3.КФК1:Ф.4.3.КФК40!E93)</f>
        <v>0</v>
      </c>
      <c r="F93" s="63"/>
      <c r="G93" s="67"/>
      <c r="H93" s="67"/>
      <c r="I93" s="67"/>
      <c r="J93" s="67"/>
      <c r="K93" s="67"/>
      <c r="L93" s="67"/>
      <c r="M93" s="67"/>
    </row>
    <row r="94" spans="1:14" s="9" customFormat="1" ht="12.75" thickTop="1" thickBot="1">
      <c r="A94" s="72"/>
      <c r="B94" s="73"/>
      <c r="C94" s="66"/>
      <c r="D94" s="67"/>
      <c r="E94" s="41">
        <f>SUM([1]Ф.4.3.КФК1:Ф.4.3.КФК40!E94)</f>
        <v>0</v>
      </c>
      <c r="F94" s="63"/>
      <c r="G94" s="67"/>
      <c r="H94" s="67"/>
      <c r="I94" s="67"/>
      <c r="J94" s="67"/>
      <c r="K94" s="67"/>
      <c r="L94" s="67"/>
      <c r="M94" s="67"/>
    </row>
    <row r="95" spans="1:14" s="9" customFormat="1" ht="79.5" thickTop="1">
      <c r="A95" s="74" t="s">
        <v>101</v>
      </c>
      <c r="B95" s="75"/>
      <c r="C95" s="76"/>
      <c r="D95" s="77"/>
      <c r="E95" s="78"/>
      <c r="F95" s="78"/>
      <c r="G95" s="77"/>
      <c r="H95" s="77"/>
      <c r="I95" s="77"/>
      <c r="J95" s="77"/>
      <c r="K95" s="77"/>
      <c r="L95" s="77"/>
      <c r="M95" s="77"/>
    </row>
    <row r="96" spans="1:14" s="9" customFormat="1" ht="11.25">
      <c r="A96" s="79"/>
      <c r="B96" s="75"/>
      <c r="C96" s="76"/>
      <c r="D96" s="77"/>
      <c r="E96" s="78"/>
      <c r="F96" s="78"/>
      <c r="G96" s="77"/>
      <c r="H96" s="77"/>
      <c r="I96" s="77"/>
      <c r="J96" s="77"/>
      <c r="K96" s="77"/>
      <c r="L96" s="77"/>
      <c r="M96" s="77"/>
    </row>
    <row r="97" spans="1:13" s="9" customFormat="1" ht="11.25">
      <c r="A97" s="79"/>
      <c r="B97" s="75"/>
      <c r="C97" s="76"/>
      <c r="D97" s="77"/>
      <c r="E97" s="80"/>
      <c r="F97" s="80"/>
      <c r="G97" s="77"/>
      <c r="H97" s="77"/>
      <c r="I97" s="77"/>
      <c r="J97" s="77"/>
      <c r="K97" s="77"/>
      <c r="L97" s="77"/>
      <c r="M97" s="77"/>
    </row>
    <row r="98" spans="1:13">
      <c r="A98" s="81" t="str">
        <f>[1]ЗАПОЛНИТЬ!F30</f>
        <v xml:space="preserve">Керівник </v>
      </c>
      <c r="B98" s="82"/>
      <c r="C98" s="82"/>
      <c r="D98" s="82"/>
      <c r="G98" s="83" t="str">
        <f>[1]ЗАПОЛНИТЬ!F26</f>
        <v>Репетило Л.А.</v>
      </c>
      <c r="H98" s="83"/>
      <c r="I98" s="83"/>
    </row>
    <row r="99" spans="1:13">
      <c r="B99" s="84" t="s">
        <v>102</v>
      </c>
      <c r="C99" s="84"/>
      <c r="D99" s="84"/>
      <c r="G99" s="85" t="s">
        <v>103</v>
      </c>
      <c r="H99" s="85"/>
      <c r="I99" s="1"/>
    </row>
    <row r="100" spans="1:13">
      <c r="A100" s="81" t="str">
        <f>[1]ЗАПОЛНИТЬ!F31</f>
        <v>Головний бухгалтер</v>
      </c>
      <c r="B100" s="82"/>
      <c r="C100" s="82"/>
      <c r="D100" s="82"/>
      <c r="G100" s="83" t="str">
        <f>[1]ЗАПОЛНИТЬ!F28</f>
        <v>КуцьГ.М.</v>
      </c>
      <c r="H100" s="83"/>
      <c r="I100" s="83"/>
    </row>
    <row r="101" spans="1:13">
      <c r="B101" s="84" t="s">
        <v>102</v>
      </c>
      <c r="C101" s="84"/>
      <c r="D101" s="84"/>
      <c r="G101" s="85" t="s">
        <v>103</v>
      </c>
      <c r="H101" s="85"/>
      <c r="I101" s="1"/>
    </row>
    <row r="102" spans="1:13">
      <c r="A102" s="1" t="str">
        <f>[1]ЗАПОЛНИТЬ!C19</f>
        <v>"10"жовтня 2016 року</v>
      </c>
    </row>
    <row r="103" spans="1:13">
      <c r="A103" s="9" t="s">
        <v>104</v>
      </c>
    </row>
  </sheetData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M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Taras</cp:lastModifiedBy>
  <dcterms:created xsi:type="dcterms:W3CDTF">2016-10-12T12:41:09Z</dcterms:created>
  <dcterms:modified xsi:type="dcterms:W3CDTF">2016-10-12T12:42:43Z</dcterms:modified>
</cp:coreProperties>
</file>